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565" activeTab="5"/>
  </bookViews>
  <sheets>
    <sheet name="図12-1" sheetId="1" r:id="rId1"/>
    <sheet name="表12-1" sheetId="2" r:id="rId2"/>
    <sheet name="図12-2" sheetId="3" r:id="rId3"/>
    <sheet name="図12-3" sheetId="4" r:id="rId4"/>
    <sheet name="表12-2" sheetId="5" r:id="rId5"/>
    <sheet name="図12-4" sheetId="6" r:id="rId6"/>
    <sheet name="表12-3" sheetId="7" r:id="rId7"/>
    <sheet name="表12-4" sheetId="8" r:id="rId8"/>
    <sheet name="Sheet2" sheetId="9" r:id="rId9"/>
    <sheet name="Sheet3" sheetId="10" r:id="rId10"/>
  </sheets>
  <definedNames>
    <definedName name="_xlnm.Print_Area" localSheetId="0">'図12-1'!$B$1:$I$23</definedName>
    <definedName name="_xlnm.Print_Area" localSheetId="2">'図12-2'!$B$1:$I$21</definedName>
    <definedName name="_xlnm.Print_Area" localSheetId="3">'図12-3'!$B$1:$I$21</definedName>
    <definedName name="_xlnm.Print_Area" localSheetId="5">'図12-4'!$B$1:$H$23</definedName>
    <definedName name="_xlnm.Print_Area" localSheetId="6">'表12-3'!$A$1:$M$10</definedName>
  </definedNames>
  <calcPr fullCalcOnLoad="1"/>
</workbook>
</file>

<file path=xl/sharedStrings.xml><?xml version="1.0" encoding="utf-8"?>
<sst xmlns="http://schemas.openxmlformats.org/spreadsheetml/2006/main" count="82" uniqueCount="55">
  <si>
    <t>平均</t>
  </si>
  <si>
    <t>標準偏差</t>
  </si>
  <si>
    <t>N(0.5,0.0025)</t>
  </si>
  <si>
    <t>m</t>
  </si>
  <si>
    <t>sigma</t>
  </si>
  <si>
    <t>z</t>
  </si>
  <si>
    <t>N(0,1)</t>
  </si>
  <si>
    <t>真ん中のみ</t>
  </si>
  <si>
    <t>右側のみ</t>
  </si>
  <si>
    <t>両側のみ</t>
  </si>
  <si>
    <t>正しい判定</t>
  </si>
  <si>
    <t>第１種の誤り</t>
  </si>
  <si>
    <t>第２種の誤り</t>
  </si>
  <si>
    <t>表12-1　２種類の誤り</t>
  </si>
  <si>
    <t>H1の分布</t>
  </si>
  <si>
    <t>左側のみ</t>
  </si>
  <si>
    <t>表12-2　サイコロの目の観測度数と期待度数</t>
  </si>
  <si>
    <t>サイコロの目</t>
  </si>
  <si>
    <t>合計</t>
  </si>
  <si>
    <t xml:space="preserve">  度数</t>
  </si>
  <si>
    <t>期待度数</t>
  </si>
  <si>
    <t>100/6</t>
  </si>
  <si>
    <t>自由度</t>
  </si>
  <si>
    <t>両側</t>
  </si>
  <si>
    <t>右片側</t>
  </si>
  <si>
    <t>密度関数</t>
  </si>
  <si>
    <t>表12-3　男女別得点の分割表</t>
  </si>
  <si>
    <t>a.観測度数</t>
  </si>
  <si>
    <t>計</t>
  </si>
  <si>
    <t>男</t>
  </si>
  <si>
    <t>女</t>
  </si>
  <si>
    <t>低</t>
  </si>
  <si>
    <t>高</t>
  </si>
  <si>
    <t>b.独立であったときの比率</t>
  </si>
  <si>
    <t>c.期待度数</t>
  </si>
  <si>
    <t>どちらともいえない</t>
  </si>
  <si>
    <t>町村</t>
  </si>
  <si>
    <t>男性</t>
  </si>
  <si>
    <t>女性</t>
  </si>
  <si>
    <t>a. 都市規模別</t>
  </si>
  <si>
    <t>b. 性別</t>
  </si>
  <si>
    <t>大都市</t>
  </si>
  <si>
    <t>中・小都市</t>
  </si>
  <si>
    <t>満足</t>
  </si>
  <si>
    <t>不満</t>
  </si>
  <si>
    <t>都市規模</t>
  </si>
  <si>
    <t>男女</t>
  </si>
  <si>
    <t>表12-4　生活に対する満足度に関するアンケート調査（2007年）</t>
  </si>
  <si>
    <t>出所：内閣府「国民生活に関する世論調査（平成19年７月）」より作成</t>
  </si>
  <si>
    <r>
      <t>H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が正しい</t>
    </r>
  </si>
  <si>
    <r>
      <t>H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が正しい　　（H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が正しくない）</t>
    </r>
  </si>
  <si>
    <r>
      <t>H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を棄却する</t>
    </r>
  </si>
  <si>
    <r>
      <t>H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を棄却しない（H</t>
    </r>
    <r>
      <rPr>
        <vertAlign val="subscript"/>
        <sz val="10"/>
        <rFont val="ＭＳ Ｐゴシック"/>
        <family val="3"/>
      </rPr>
      <t>0</t>
    </r>
    <r>
      <rPr>
        <sz val="10"/>
        <rFont val="ＭＳ Ｐゴシック"/>
        <family val="3"/>
      </rPr>
      <t>を受容）</t>
    </r>
  </si>
  <si>
    <t>　　　　　　　判定 事実</t>
  </si>
  <si>
    <t>表3-2より作成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</si>
</sst>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i/>
      <sz val="12"/>
      <name val="Times New Roman"/>
      <family val="1"/>
    </font>
    <font>
      <sz val="10.75"/>
      <name val="ＭＳ Ｐゴシック"/>
      <family val="3"/>
    </font>
    <font>
      <sz val="11"/>
      <name val="Times New Roman"/>
      <family val="1"/>
    </font>
    <font>
      <vertAlign val="subscript"/>
      <sz val="11"/>
      <name val="ＭＳ Ｐゴシック"/>
      <family val="3"/>
    </font>
    <font>
      <sz val="9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Times New Roman"/>
      <family val="1"/>
    </font>
    <font>
      <b/>
      <sz val="14"/>
      <name val="ＭＳ Ｐゴシック"/>
      <family val="3"/>
    </font>
    <font>
      <sz val="9"/>
      <name val="Times New Roman"/>
      <family val="1"/>
    </font>
    <font>
      <vertAlign val="subscript"/>
      <sz val="9"/>
      <name val="ＭＳ Ｐゴシック"/>
      <family val="3"/>
    </font>
    <font>
      <i/>
      <sz val="9"/>
      <name val="Times New Roman"/>
      <family val="1"/>
    </font>
    <font>
      <i/>
      <sz val="9"/>
      <name val="ＭＳ Ｐ明朝"/>
      <family val="1"/>
    </font>
    <font>
      <sz val="10"/>
      <name val="ＭＳ Ｐゴシック"/>
      <family val="3"/>
    </font>
    <font>
      <vertAlign val="subscript"/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20" applyFont="1">
      <alignment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1" xfId="16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正規分布確率表示（塗り分け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図12-1　帰無仮説</a:t>
            </a:r>
            <a:r>
              <a:rPr lang="en-US" cap="none" sz="1200" b="1" i="1" u="none" baseline="0"/>
              <a:t>p</a:t>
            </a: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=0.5のもとでの標本比率の分布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6"/>
          <c:w val="0.935"/>
          <c:h val="0.82675"/>
        </c:manualLayout>
      </c:layout>
      <c:areaChart>
        <c:grouping val="standard"/>
        <c:varyColors val="0"/>
        <c:ser>
          <c:idx val="0"/>
          <c:order val="0"/>
          <c:spPr>
            <a:noFill/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'図12-1'!$A$232:$A$832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cat>
          <c:val>
            <c:numRef>
              <c:f>'図12-1'!$C$232:$C$832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'図12-1'!$A$232:$A$832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cat>
          <c:val>
            <c:numRef>
              <c:f>'図12-1'!$D$232:$D$832</c:f>
              <c:numCach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</c:numCache>
            </c:numRef>
          </c:val>
        </c:ser>
        <c:axId val="10562914"/>
        <c:axId val="27957363"/>
      </c:area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57363"/>
        <c:crosses val="autoZero"/>
        <c:auto val="1"/>
        <c:lblOffset val="100"/>
        <c:tickLblSkip val="100"/>
        <c:tickMarkSkip val="100"/>
        <c:noMultiLvlLbl val="0"/>
      </c:catAx>
      <c:valAx>
        <c:axId val="27957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62914"/>
        <c:crossesAt val="1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図12-2　検定統計量による仮説の検定（片側検定）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8"/>
          <c:w val="0.9605"/>
          <c:h val="0.734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'図12-2'!$B$27:$B$727</c:f>
              <c:numCache/>
            </c:numRef>
          </c:cat>
          <c:val>
            <c:numRef>
              <c:f>'図12-2'!$H$26:$H$726</c:f>
              <c:numCache/>
            </c:numRef>
          </c:val>
        </c:ser>
        <c:ser>
          <c:idx val="3"/>
          <c:order val="1"/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'図12-2'!$J$26:$J$926</c:f>
              <c:numCache/>
            </c:numRef>
          </c:val>
        </c:ser>
        <c:ser>
          <c:idx val="1"/>
          <c:order val="2"/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'図12-2'!$B$27:$B$727</c:f>
              <c:numCache/>
            </c:numRef>
          </c:cat>
          <c:val>
            <c:numRef>
              <c:f>'図12-2'!$D$26:$D$726</c:f>
              <c:numCache/>
            </c:numRef>
          </c:val>
        </c:ser>
        <c:ser>
          <c:idx val="2"/>
          <c:order val="3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'図12-2'!$I$26:$I$926</c:f>
              <c:numCache/>
            </c:numRef>
          </c:val>
        </c:ser>
        <c:axId val="50289676"/>
        <c:axId val="49953901"/>
      </c:areaChart>
      <c:catAx>
        <c:axId val="50289676"/>
        <c:scaling>
          <c:orientation val="minMax"/>
        </c:scaling>
        <c:axPos val="b"/>
        <c:delete val="0"/>
        <c:numFmt formatCode="0.0_ " sourceLinked="0"/>
        <c:majorTickMark val="none"/>
        <c:minorTickMark val="none"/>
        <c:tickLblPos val="none"/>
        <c:crossAx val="49953901"/>
        <c:crossesAt val="0"/>
        <c:auto val="1"/>
        <c:lblOffset val="100"/>
        <c:tickLblSkip val="1"/>
        <c:tickMarkSkip val="100"/>
        <c:noMultiLvlLbl val="0"/>
      </c:catAx>
      <c:valAx>
        <c:axId val="49953901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289676"/>
        <c:crossesAt val="1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図12-3　検定統計量による仮説の検定（片側検定）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825"/>
          <c:w val="0.925"/>
          <c:h val="0.734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'図12-3'!$A$27:$A$727</c:f>
              <c:numCache/>
            </c:numRef>
          </c:cat>
          <c:val>
            <c:numRef>
              <c:f>'図12-3'!$F$27:$F$727</c:f>
              <c:numCache/>
            </c:numRef>
          </c:val>
        </c:ser>
        <c:ser>
          <c:idx val="3"/>
          <c:order val="1"/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'図12-3'!$I$27:$I$927</c:f>
              <c:numCache/>
            </c:numRef>
          </c:val>
        </c:ser>
        <c:ser>
          <c:idx val="1"/>
          <c:order val="2"/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'図12-3'!$A$27:$A$727</c:f>
              <c:numCache/>
            </c:numRef>
          </c:cat>
          <c:val>
            <c:numRef>
              <c:f>'図12-3'!$C$27:$C$727</c:f>
              <c:numCache/>
            </c:numRef>
          </c:val>
        </c:ser>
        <c:ser>
          <c:idx val="2"/>
          <c:order val="3"/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'図12-3'!$H$27:$H$927</c:f>
              <c:numCache/>
            </c:numRef>
          </c:val>
        </c:ser>
        <c:axId val="46931926"/>
        <c:axId val="19734151"/>
      </c:areaChart>
      <c:catAx>
        <c:axId val="46931926"/>
        <c:scaling>
          <c:orientation val="minMax"/>
        </c:scaling>
        <c:axPos val="b"/>
        <c:delete val="0"/>
        <c:numFmt formatCode="0.0_ " sourceLinked="0"/>
        <c:majorTickMark val="none"/>
        <c:minorTickMark val="none"/>
        <c:tickLblPos val="none"/>
        <c:crossAx val="19734151"/>
        <c:crossesAt val="0"/>
        <c:auto val="1"/>
        <c:lblOffset val="100"/>
        <c:tickLblSkip val="1"/>
        <c:tickMarkSkip val="100"/>
        <c:noMultiLvlLbl val="0"/>
      </c:catAx>
      <c:valAx>
        <c:axId val="19734151"/>
        <c:scaling>
          <c:orientation val="minMax"/>
          <c:max val="0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931926"/>
        <c:crossesAt val="1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図12-4　適合度検定の棄却域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435"/>
          <c:w val="0.84125"/>
          <c:h val="0.728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'図12-4'!$A$27:$A$227</c:f>
              <c:numCache/>
            </c:numRef>
          </c:cat>
          <c:val>
            <c:numRef>
              <c:f>'図12-4'!$F$27:$F$227</c:f>
              <c:numCache/>
            </c:numRef>
          </c:val>
        </c:ser>
        <c:ser>
          <c:idx val="1"/>
          <c:order val="1"/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'図12-4'!$A$27:$A$227</c:f>
              <c:numCache/>
            </c:numRef>
          </c:cat>
          <c:val>
            <c:numRef>
              <c:f>'図12-4'!$H$27:$H$227</c:f>
              <c:numCache/>
            </c:numRef>
          </c:val>
        </c:ser>
        <c:axId val="43389632"/>
        <c:axId val="54962369"/>
      </c:area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962369"/>
        <c:crosses val="autoZero"/>
        <c:auto val="1"/>
        <c:lblOffset val="100"/>
        <c:tickLblSkip val="50"/>
        <c:tickMarkSkip val="50"/>
        <c:noMultiLvlLbl val="0"/>
      </c:catAx>
      <c:valAx>
        <c:axId val="54962369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3389632"/>
        <c:crossesAt val="1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2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7.png" /><Relationship Id="rId3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16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wmf" /><Relationship Id="rId3" Type="http://schemas.openxmlformats.org/officeDocument/2006/relationships/image" Target="../media/image1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6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0.0345</cdr:y>
    </cdr:from>
    <cdr:to>
      <cdr:x>0.073</cdr:x>
      <cdr:y>0.097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23825"/>
          <a:ext cx="36195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0.95675</cdr:x>
      <cdr:y>0.8185</cdr:y>
    </cdr:from>
    <cdr:to>
      <cdr:x>0.9875</cdr:x>
      <cdr:y>0.881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43450" y="2990850"/>
          <a:ext cx="15240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0.6665</cdr:x>
      <cdr:y>0.83225</cdr:y>
    </cdr:from>
    <cdr:to>
      <cdr:x>0.6895</cdr:x>
      <cdr:y>0.866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305175" y="3038475"/>
          <a:ext cx="1143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0.61675</cdr:x>
      <cdr:y>0.83225</cdr:y>
    </cdr:from>
    <cdr:to>
      <cdr:x>0.63975</cdr:x>
      <cdr:y>0.866</cdr:y>
    </cdr:to>
    <cdr:pic>
      <cdr:nvPicPr>
        <cdr:cNvPr id="4" name="Picture 5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057525" y="3038475"/>
          <a:ext cx="1143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0.72075</cdr:x>
      <cdr:y>0.9495</cdr:y>
    </cdr:from>
    <cdr:to>
      <cdr:x>0.7995</cdr:x>
      <cdr:y>0.999</cdr:y>
    </cdr:to>
    <cdr:pic>
      <cdr:nvPicPr>
        <cdr:cNvPr id="5" name="Picture 6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3571875" y="3467100"/>
          <a:ext cx="39052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0.23725</cdr:x>
      <cdr:y>0.9255</cdr:y>
    </cdr:from>
    <cdr:to>
      <cdr:x>0.31975</cdr:x>
      <cdr:y>0.9775</cdr:y>
    </cdr:to>
    <cdr:pic>
      <cdr:nvPicPr>
        <cdr:cNvPr id="6" name="Picture 8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171575" y="3381375"/>
          <a:ext cx="409575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19050</xdr:rowOff>
    </xdr:from>
    <xdr:to>
      <xdr:col>8</xdr:col>
      <xdr:colOff>104775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009650" y="190500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14</xdr:row>
      <xdr:rowOff>85725</xdr:rowOff>
    </xdr:from>
    <xdr:to>
      <xdr:col>5</xdr:col>
      <xdr:colOff>523875</xdr:colOff>
      <xdr:row>18</xdr:row>
      <xdr:rowOff>161925</xdr:rowOff>
    </xdr:to>
    <xdr:sp>
      <xdr:nvSpPr>
        <xdr:cNvPr id="2" name="Line 8"/>
        <xdr:cNvSpPr>
          <a:spLocks/>
        </xdr:cNvSpPr>
      </xdr:nvSpPr>
      <xdr:spPr>
        <a:xfrm flipV="1">
          <a:off x="4333875" y="24860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10</xdr:row>
      <xdr:rowOff>114300</xdr:rowOff>
    </xdr:from>
    <xdr:to>
      <xdr:col>5</xdr:col>
      <xdr:colOff>285750</xdr:colOff>
      <xdr:row>18</xdr:row>
      <xdr:rowOff>133350</xdr:rowOff>
    </xdr:to>
    <xdr:sp>
      <xdr:nvSpPr>
        <xdr:cNvPr id="3" name="Line 9"/>
        <xdr:cNvSpPr>
          <a:spLocks/>
        </xdr:cNvSpPr>
      </xdr:nvSpPr>
      <xdr:spPr>
        <a:xfrm flipV="1">
          <a:off x="4095750" y="18288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19050</xdr:rowOff>
    </xdr:from>
    <xdr:to>
      <xdr:col>6</xdr:col>
      <xdr:colOff>38100</xdr:colOff>
      <xdr:row>21</xdr:row>
      <xdr:rowOff>9525</xdr:rowOff>
    </xdr:to>
    <xdr:sp>
      <xdr:nvSpPr>
        <xdr:cNvPr id="4" name="Line 11"/>
        <xdr:cNvSpPr>
          <a:spLocks/>
        </xdr:cNvSpPr>
      </xdr:nvSpPr>
      <xdr:spPr>
        <a:xfrm>
          <a:off x="4181475" y="3276600"/>
          <a:ext cx="3524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19</xdr:row>
      <xdr:rowOff>28575</xdr:rowOff>
    </xdr:from>
    <xdr:to>
      <xdr:col>3</xdr:col>
      <xdr:colOff>485775</xdr:colOff>
      <xdr:row>20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2476500" y="328612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20</xdr:row>
      <xdr:rowOff>57150</xdr:rowOff>
    </xdr:from>
    <xdr:to>
      <xdr:col>4</xdr:col>
      <xdr:colOff>371475</xdr:colOff>
      <xdr:row>21</xdr:row>
      <xdr:rowOff>76200</xdr:rowOff>
    </xdr:to>
    <xdr:sp>
      <xdr:nvSpPr>
        <xdr:cNvPr id="6" name="Line 18"/>
        <xdr:cNvSpPr>
          <a:spLocks/>
        </xdr:cNvSpPr>
      </xdr:nvSpPr>
      <xdr:spPr>
        <a:xfrm flipV="1">
          <a:off x="3495675" y="3486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0.89075</cdr:y>
    </cdr:from>
    <cdr:to>
      <cdr:x>0.99025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2924175"/>
          <a:ext cx="2057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を棄却する(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W&gt;b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)：棄却域</a:t>
          </a:r>
        </a:p>
      </cdr:txBody>
    </cdr:sp>
  </cdr:relSizeAnchor>
  <cdr:relSizeAnchor xmlns:cdr="http://schemas.openxmlformats.org/drawingml/2006/chartDrawing">
    <cdr:from>
      <cdr:x>0.2915</cdr:x>
      <cdr:y>0.8905</cdr:y>
    </cdr:from>
    <cdr:to>
      <cdr:x>0.527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2924175"/>
          <a:ext cx="1152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を棄却しない
：受容域</a:t>
          </a:r>
        </a:p>
      </cdr:txBody>
    </cdr:sp>
  </cdr:relSizeAnchor>
  <cdr:relSizeAnchor xmlns:cdr="http://schemas.openxmlformats.org/drawingml/2006/chartDrawing">
    <cdr:from>
      <cdr:x>0.55275</cdr:x>
      <cdr:y>0.52825</cdr:y>
    </cdr:from>
    <cdr:to>
      <cdr:x>0.7545</cdr:x>
      <cdr:y>0.6495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1733550"/>
          <a:ext cx="9906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第１種の過誤
＝有意水準</a:t>
          </a:r>
        </a:p>
      </cdr:txBody>
    </cdr:sp>
  </cdr:relSizeAnchor>
  <cdr:relSizeAnchor xmlns:cdr="http://schemas.openxmlformats.org/drawingml/2006/chartDrawing">
    <cdr:from>
      <cdr:x>0.2665</cdr:x>
      <cdr:y>0.863</cdr:y>
    </cdr:from>
    <cdr:to>
      <cdr:x>0.527</cdr:x>
      <cdr:y>0.863</cdr:y>
    </cdr:to>
    <cdr:sp>
      <cdr:nvSpPr>
        <cdr:cNvPr id="4" name="Line 4"/>
        <cdr:cNvSpPr>
          <a:spLocks/>
        </cdr:cNvSpPr>
      </cdr:nvSpPr>
      <cdr:spPr>
        <a:xfrm flipH="1">
          <a:off x="1304925" y="28289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0.863</cdr:y>
    </cdr:from>
    <cdr:to>
      <cdr:x>0.23575</cdr:x>
      <cdr:y>0.863</cdr:y>
    </cdr:to>
    <cdr:sp>
      <cdr:nvSpPr>
        <cdr:cNvPr id="5" name="Line 5"/>
        <cdr:cNvSpPr>
          <a:spLocks/>
        </cdr:cNvSpPr>
      </cdr:nvSpPr>
      <cdr:spPr>
        <a:xfrm flipH="1" flipV="1">
          <a:off x="85725" y="2828925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0.863</cdr:y>
    </cdr:from>
    <cdr:to>
      <cdr:x>0.96775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2800350" y="2828925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0.0115</cdr:x>
      <cdr:y>0.8905</cdr:y>
    </cdr:from>
    <cdr:to>
      <cdr:x>0.23575</cdr:x>
      <cdr:y>1</cdr:y>
    </cdr:to>
    <cdr:sp>
      <cdr:nvSpPr>
        <cdr:cNvPr id="7" name="TextBox 9"/>
        <cdr:cNvSpPr txBox="1">
          <a:spLocks noChangeArrowheads="1"/>
        </cdr:cNvSpPr>
      </cdr:nvSpPr>
      <cdr:spPr>
        <a:xfrm>
          <a:off x="47625" y="2924175"/>
          <a:ext cx="1095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を棄却する(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W&lt;a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)：棄却域</a:t>
          </a:r>
        </a:p>
      </cdr:txBody>
    </cdr:sp>
  </cdr:relSizeAnchor>
  <cdr:relSizeAnchor xmlns:cdr="http://schemas.openxmlformats.org/drawingml/2006/chartDrawing">
    <cdr:from>
      <cdr:x>0.31275</cdr:x>
      <cdr:y>0.432</cdr:y>
    </cdr:from>
    <cdr:to>
      <cdr:x>0.4865</cdr:x>
      <cdr:y>0.50975</cdr:y>
    </cdr:to>
    <cdr:sp>
      <cdr:nvSpPr>
        <cdr:cNvPr id="8" name="TextBox 10"/>
        <cdr:cNvSpPr txBox="1">
          <a:spLocks noChangeArrowheads="1"/>
        </cdr:cNvSpPr>
      </cdr:nvSpPr>
      <cdr:spPr>
        <a:xfrm>
          <a:off x="1533525" y="14192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第２種の過誤</a:t>
          </a:r>
        </a:p>
      </cdr:txBody>
    </cdr:sp>
  </cdr:relSizeAnchor>
  <cdr:relSizeAnchor xmlns:cdr="http://schemas.openxmlformats.org/drawingml/2006/chartDrawing">
    <cdr:from>
      <cdr:x>0.571</cdr:x>
      <cdr:y>0.1475</cdr:y>
    </cdr:from>
    <cdr:to>
      <cdr:x>0.963</cdr:x>
      <cdr:y>0.23575</cdr:y>
    </cdr:to>
    <cdr:sp>
      <cdr:nvSpPr>
        <cdr:cNvPr id="9" name="TextBox 11"/>
        <cdr:cNvSpPr txBox="1">
          <a:spLocks noChangeArrowheads="1"/>
        </cdr:cNvSpPr>
      </cdr:nvSpPr>
      <cdr:spPr>
        <a:xfrm>
          <a:off x="2800350" y="476250"/>
          <a:ext cx="1924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が正しいときの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の分布</a:t>
          </a:r>
        </a:p>
      </cdr:txBody>
    </cdr:sp>
  </cdr:relSizeAnchor>
  <cdr:relSizeAnchor xmlns:cdr="http://schemas.openxmlformats.org/drawingml/2006/chartDrawing">
    <cdr:from>
      <cdr:x>0.11475</cdr:x>
      <cdr:y>0.1475</cdr:y>
    </cdr:from>
    <cdr:to>
      <cdr:x>0.50875</cdr:x>
      <cdr:y>0.23575</cdr:y>
    </cdr:to>
    <cdr:sp>
      <cdr:nvSpPr>
        <cdr:cNvPr id="10" name="TextBox 12"/>
        <cdr:cNvSpPr txBox="1">
          <a:spLocks noChangeArrowheads="1"/>
        </cdr:cNvSpPr>
      </cdr:nvSpPr>
      <cdr:spPr>
        <a:xfrm>
          <a:off x="561975" y="476250"/>
          <a:ext cx="1933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が正しいときの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の分布</a:t>
          </a:r>
        </a:p>
      </cdr:txBody>
    </cdr:sp>
  </cdr:relSizeAnchor>
  <cdr:relSizeAnchor xmlns:cdr="http://schemas.openxmlformats.org/drawingml/2006/chartDrawing">
    <cdr:from>
      <cdr:x>0.527</cdr:x>
      <cdr:y>0.84075</cdr:y>
    </cdr:from>
    <cdr:to>
      <cdr:x>0.55425</cdr:x>
      <cdr:y>0.9015</cdr:y>
    </cdr:to>
    <cdr:pic>
      <cdr:nvPicPr>
        <cdr:cNvPr id="11" name="Picture 1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81275" y="2762250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0.22425</cdr:x>
      <cdr:y>0.84075</cdr:y>
    </cdr:from>
    <cdr:to>
      <cdr:x>0.2515</cdr:x>
      <cdr:y>0.88725</cdr:y>
    </cdr:to>
    <cdr:pic>
      <cdr:nvPicPr>
        <cdr:cNvPr id="12" name="Picture 1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095375" y="2762250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104775</xdr:colOff>
      <xdr:row>20</xdr:row>
      <xdr:rowOff>28575</xdr:rowOff>
    </xdr:to>
    <xdr:graphicFrame>
      <xdr:nvGraphicFramePr>
        <xdr:cNvPr id="1" name="Chart 17"/>
        <xdr:cNvGraphicFramePr/>
      </xdr:nvGraphicFramePr>
      <xdr:xfrm>
        <a:off x="685800" y="171450"/>
        <a:ext cx="49053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10</xdr:row>
      <xdr:rowOff>85725</xdr:rowOff>
    </xdr:from>
    <xdr:to>
      <xdr:col>4</xdr:col>
      <xdr:colOff>438150</xdr:colOff>
      <xdr:row>12</xdr:row>
      <xdr:rowOff>133350</xdr:rowOff>
    </xdr:to>
    <xdr:sp>
      <xdr:nvSpPr>
        <xdr:cNvPr id="2" name="Line 20"/>
        <xdr:cNvSpPr>
          <a:spLocks/>
        </xdr:cNvSpPr>
      </xdr:nvSpPr>
      <xdr:spPr>
        <a:xfrm>
          <a:off x="2733675" y="1800225"/>
          <a:ext cx="447675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13</xdr:row>
      <xdr:rowOff>19050</xdr:rowOff>
    </xdr:from>
    <xdr:to>
      <xdr:col>5</xdr:col>
      <xdr:colOff>466725</xdr:colOff>
      <xdr:row>15</xdr:row>
      <xdr:rowOff>123825</xdr:rowOff>
    </xdr:to>
    <xdr:sp>
      <xdr:nvSpPr>
        <xdr:cNvPr id="3" name="Line 21"/>
        <xdr:cNvSpPr>
          <a:spLocks/>
        </xdr:cNvSpPr>
      </xdr:nvSpPr>
      <xdr:spPr>
        <a:xfrm flipH="1">
          <a:off x="3600450" y="2247900"/>
          <a:ext cx="2952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12</xdr:row>
      <xdr:rowOff>142875</xdr:rowOff>
    </xdr:from>
    <xdr:to>
      <xdr:col>5</xdr:col>
      <xdr:colOff>457200</xdr:colOff>
      <xdr:row>15</xdr:row>
      <xdr:rowOff>123825</xdr:rowOff>
    </xdr:to>
    <xdr:sp>
      <xdr:nvSpPr>
        <xdr:cNvPr id="4" name="Line 22"/>
        <xdr:cNvSpPr>
          <a:spLocks/>
        </xdr:cNvSpPr>
      </xdr:nvSpPr>
      <xdr:spPr>
        <a:xfrm flipV="1">
          <a:off x="1790700" y="2200275"/>
          <a:ext cx="20955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0.89025</cdr:y>
    </cdr:from>
    <cdr:to>
      <cdr:x>0.99025</cdr:x>
      <cdr:y>0.97075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2914650"/>
          <a:ext cx="2057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を棄却する(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W&gt;c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)：棄却域</a:t>
          </a:r>
        </a:p>
      </cdr:txBody>
    </cdr:sp>
  </cdr:relSizeAnchor>
  <cdr:relSizeAnchor xmlns:cdr="http://schemas.openxmlformats.org/drawingml/2006/chartDrawing">
    <cdr:from>
      <cdr:x>0.0795</cdr:x>
      <cdr:y>0.89025</cdr:y>
    </cdr:from>
    <cdr:to>
      <cdr:x>0.4995</cdr:x>
      <cdr:y>0.97075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" y="2914650"/>
          <a:ext cx="2057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を棄却しない(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</a:t>
          </a:r>
          <a:r>
            <a:rPr lang="en-US" cap="none" sz="900" b="0" i="1" u="none" baseline="0">
              <a:latin typeface="ＭＳ Ｐ明朝"/>
              <a:ea typeface="ＭＳ Ｐ明朝"/>
              <a:cs typeface="ＭＳ Ｐ明朝"/>
            </a:rPr>
            <a:t>≦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c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)：受容域</a:t>
          </a:r>
        </a:p>
      </cdr:txBody>
    </cdr:sp>
  </cdr:relSizeAnchor>
  <cdr:relSizeAnchor xmlns:cdr="http://schemas.openxmlformats.org/drawingml/2006/chartDrawing">
    <cdr:from>
      <cdr:x>0.53825</cdr:x>
      <cdr:y>0.528</cdr:y>
    </cdr:from>
    <cdr:to>
      <cdr:x>0.73975</cdr:x>
      <cdr:y>0.64925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1724025"/>
          <a:ext cx="9906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第１種の過誤
＝有意水準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95250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685800" y="171450"/>
        <a:ext cx="4895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</xdr:row>
      <xdr:rowOff>123825</xdr:rowOff>
    </xdr:from>
    <xdr:to>
      <xdr:col>4</xdr:col>
      <xdr:colOff>400050</xdr:colOff>
      <xdr:row>6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81125" y="809625"/>
          <a:ext cx="1762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が正しいときの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の分布</a:t>
          </a:r>
        </a:p>
      </xdr:txBody>
    </xdr:sp>
    <xdr:clientData/>
  </xdr:twoCellAnchor>
  <xdr:twoCellAnchor>
    <xdr:from>
      <xdr:col>5</xdr:col>
      <xdr:colOff>85725</xdr:colOff>
      <xdr:row>4</xdr:row>
      <xdr:rowOff>142875</xdr:rowOff>
    </xdr:from>
    <xdr:to>
      <xdr:col>7</xdr:col>
      <xdr:colOff>476250</xdr:colOff>
      <xdr:row>6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514725" y="828675"/>
          <a:ext cx="1762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が正しいときの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W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の分布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7</xdr:col>
      <xdr:colOff>590550</xdr:colOff>
      <xdr:row>17</xdr:row>
      <xdr:rowOff>47625</xdr:rowOff>
    </xdr:to>
    <xdr:sp>
      <xdr:nvSpPr>
        <xdr:cNvPr id="4" name="Line 6"/>
        <xdr:cNvSpPr>
          <a:spLocks/>
        </xdr:cNvSpPr>
      </xdr:nvSpPr>
      <xdr:spPr>
        <a:xfrm flipV="1">
          <a:off x="3476625" y="2952750"/>
          <a:ext cx="1914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17</xdr:row>
      <xdr:rowOff>38100</xdr:rowOff>
    </xdr:from>
    <xdr:to>
      <xdr:col>4</xdr:col>
      <xdr:colOff>504825</xdr:colOff>
      <xdr:row>17</xdr:row>
      <xdr:rowOff>38100</xdr:rowOff>
    </xdr:to>
    <xdr:sp>
      <xdr:nvSpPr>
        <xdr:cNvPr id="5" name="Line 7"/>
        <xdr:cNvSpPr>
          <a:spLocks/>
        </xdr:cNvSpPr>
      </xdr:nvSpPr>
      <xdr:spPr>
        <a:xfrm flipH="1">
          <a:off x="1171575" y="2952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12</xdr:row>
      <xdr:rowOff>152400</xdr:rowOff>
    </xdr:from>
    <xdr:to>
      <xdr:col>5</xdr:col>
      <xdr:colOff>495300</xdr:colOff>
      <xdr:row>15</xdr:row>
      <xdr:rowOff>19050</xdr:rowOff>
    </xdr:to>
    <xdr:sp>
      <xdr:nvSpPr>
        <xdr:cNvPr id="6" name="Line 8"/>
        <xdr:cNvSpPr>
          <a:spLocks/>
        </xdr:cNvSpPr>
      </xdr:nvSpPr>
      <xdr:spPr>
        <a:xfrm flipV="1">
          <a:off x="3648075" y="2209800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11</xdr:row>
      <xdr:rowOff>47625</xdr:rowOff>
    </xdr:from>
    <xdr:to>
      <xdr:col>4</xdr:col>
      <xdr:colOff>304800</xdr:colOff>
      <xdr:row>12</xdr:row>
      <xdr:rowOff>104775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266950" y="193357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第２種の過誤</a:t>
          </a:r>
        </a:p>
      </xdr:txBody>
    </xdr:sp>
    <xdr:clientData/>
  </xdr:twoCellAnchor>
  <xdr:twoCellAnchor>
    <xdr:from>
      <xdr:col>3</xdr:col>
      <xdr:colOff>581025</xdr:colOff>
      <xdr:row>12</xdr:row>
      <xdr:rowOff>95250</xdr:rowOff>
    </xdr:from>
    <xdr:to>
      <xdr:col>4</xdr:col>
      <xdr:colOff>419100</xdr:colOff>
      <xdr:row>14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2638425" y="2152650"/>
          <a:ext cx="523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0.03525</cdr:y>
    </cdr:from>
    <cdr:to>
      <cdr:x>0.1045</cdr:x>
      <cdr:y>0.09725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23825"/>
          <a:ext cx="342900" cy="228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0.929</cdr:x>
      <cdr:y>0.87075</cdr:y>
    </cdr:from>
    <cdr:to>
      <cdr:x>0.95475</cdr:x>
      <cdr:y>0.9095</cdr:y>
    </cdr:to>
    <cdr:pic>
      <cdr:nvPicPr>
        <cdr:cNvPr id="2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810125" y="3200400"/>
          <a:ext cx="133350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0.67125</cdr:x>
      <cdr:y>0.6605</cdr:y>
    </cdr:from>
    <cdr:to>
      <cdr:x>0.7025</cdr:x>
      <cdr:y>0.69925</cdr:y>
    </cdr:to>
    <cdr:pic>
      <cdr:nvPicPr>
        <cdr:cNvPr id="3" name="Picture 8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476625" y="2428875"/>
          <a:ext cx="16192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0.3795</cdr:x>
      <cdr:y>0.3655</cdr:y>
    </cdr:from>
    <cdr:to>
      <cdr:x>0.64975</cdr:x>
      <cdr:y>0.43775</cdr:y>
    </cdr:to>
    <cdr:sp>
      <cdr:nvSpPr>
        <cdr:cNvPr id="4" name="TextBox 10"/>
        <cdr:cNvSpPr txBox="1">
          <a:spLocks noChangeArrowheads="1"/>
        </cdr:cNvSpPr>
      </cdr:nvSpPr>
      <cdr:spPr>
        <a:xfrm>
          <a:off x="1962150" y="1343025"/>
          <a:ext cx="1400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自由度 </a:t>
          </a:r>
          <a:r>
            <a:rPr lang="en-US" cap="none" sz="1100" b="0" i="1" u="none" baseline="0">
              <a:latin typeface="Times New Roman"/>
              <a:ea typeface="Times New Roman"/>
              <a:cs typeface="Times New Roman"/>
            </a:rPr>
            <a:t>k-1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の</a:t>
          </a:r>
          <a:r>
            <a:rPr lang="en-US" cap="none" sz="1100" b="0" i="1" u="none" baseline="0">
              <a:latin typeface="Times New Roman"/>
              <a:ea typeface="Times New Roman"/>
              <a:cs typeface="Times New Roman"/>
            </a:rPr>
            <a:t>χ</a:t>
          </a:r>
          <a:r>
            <a:rPr lang="en-US" cap="none" sz="1100" b="0" i="0" u="none" baseline="30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分布</a:t>
          </a:r>
        </a:p>
      </cdr:txBody>
    </cdr:sp>
  </cdr:relSizeAnchor>
  <cdr:relSizeAnchor xmlns:cdr="http://schemas.openxmlformats.org/drawingml/2006/chartDrawing">
    <cdr:from>
      <cdr:x>0.662</cdr:x>
      <cdr:y>0.9095</cdr:y>
    </cdr:from>
    <cdr:to>
      <cdr:x>0.95525</cdr:x>
      <cdr:y>0.9925</cdr:y>
    </cdr:to>
    <cdr:sp>
      <cdr:nvSpPr>
        <cdr:cNvPr id="5" name="TextBox 11"/>
        <cdr:cNvSpPr txBox="1">
          <a:spLocks noChangeArrowheads="1"/>
        </cdr:cNvSpPr>
      </cdr:nvSpPr>
      <cdr:spPr>
        <a:xfrm>
          <a:off x="3429000" y="3343275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を棄却する：棄却域</a:t>
          </a:r>
        </a:p>
      </cdr:txBody>
    </cdr:sp>
  </cdr:relSizeAnchor>
  <cdr:relSizeAnchor xmlns:cdr="http://schemas.openxmlformats.org/drawingml/2006/chartDrawing">
    <cdr:from>
      <cdr:x>0.123</cdr:x>
      <cdr:y>0.9095</cdr:y>
    </cdr:from>
    <cdr:to>
      <cdr:x>0.47275</cdr:x>
      <cdr:y>0.99225</cdr:y>
    </cdr:to>
    <cdr:sp>
      <cdr:nvSpPr>
        <cdr:cNvPr id="6" name="TextBox 12"/>
        <cdr:cNvSpPr txBox="1">
          <a:spLocks noChangeArrowheads="1"/>
        </cdr:cNvSpPr>
      </cdr:nvSpPr>
      <cdr:spPr>
        <a:xfrm>
          <a:off x="628650" y="3343275"/>
          <a:ext cx="1809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を棄却しない：受容域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28575</xdr:rowOff>
    </xdr:from>
    <xdr:to>
      <xdr:col>7</xdr:col>
      <xdr:colOff>590550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781050" y="200025"/>
        <a:ext cx="5181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76200</xdr:rowOff>
    </xdr:from>
    <xdr:to>
      <xdr:col>5</xdr:col>
      <xdr:colOff>523875</xdr:colOff>
      <xdr:row>19</xdr:row>
      <xdr:rowOff>19050</xdr:rowOff>
    </xdr:to>
    <xdr:sp>
      <xdr:nvSpPr>
        <xdr:cNvPr id="2" name="Line 15"/>
        <xdr:cNvSpPr>
          <a:spLocks/>
        </xdr:cNvSpPr>
      </xdr:nvSpPr>
      <xdr:spPr>
        <a:xfrm flipV="1">
          <a:off x="3724275" y="2819400"/>
          <a:ext cx="5143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10</xdr:row>
      <xdr:rowOff>95250</xdr:rowOff>
    </xdr:from>
    <xdr:to>
      <xdr:col>4</xdr:col>
      <xdr:colOff>38100</xdr:colOff>
      <xdr:row>12</xdr:row>
      <xdr:rowOff>133350</xdr:rowOff>
    </xdr:to>
    <xdr:sp>
      <xdr:nvSpPr>
        <xdr:cNvPr id="3" name="Line 16"/>
        <xdr:cNvSpPr>
          <a:spLocks/>
        </xdr:cNvSpPr>
      </xdr:nvSpPr>
      <xdr:spPr>
        <a:xfrm flipH="1">
          <a:off x="2686050" y="1809750"/>
          <a:ext cx="381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20</xdr:row>
      <xdr:rowOff>38100</xdr:rowOff>
    </xdr:from>
    <xdr:to>
      <xdr:col>7</xdr:col>
      <xdr:colOff>28575</xdr:colOff>
      <xdr:row>20</xdr:row>
      <xdr:rowOff>38100</xdr:rowOff>
    </xdr:to>
    <xdr:sp>
      <xdr:nvSpPr>
        <xdr:cNvPr id="4" name="Line 17"/>
        <xdr:cNvSpPr>
          <a:spLocks/>
        </xdr:cNvSpPr>
      </xdr:nvSpPr>
      <xdr:spPr>
        <a:xfrm>
          <a:off x="3638550" y="3467100"/>
          <a:ext cx="176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20</xdr:row>
      <xdr:rowOff>38100</xdr:rowOff>
    </xdr:from>
    <xdr:to>
      <xdr:col>4</xdr:col>
      <xdr:colOff>523875</xdr:colOff>
      <xdr:row>20</xdr:row>
      <xdr:rowOff>38100</xdr:rowOff>
    </xdr:to>
    <xdr:sp>
      <xdr:nvSpPr>
        <xdr:cNvPr id="5" name="Line 18"/>
        <xdr:cNvSpPr>
          <a:spLocks/>
        </xdr:cNvSpPr>
      </xdr:nvSpPr>
      <xdr:spPr>
        <a:xfrm flipH="1">
          <a:off x="1257300" y="346710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D1032"/>
  <sheetViews>
    <sheetView workbookViewId="0" topLeftCell="A1">
      <selection activeCell="I37" sqref="I37"/>
    </sheetView>
  </sheetViews>
  <sheetFormatPr defaultColWidth="9.00390625" defaultRowHeight="13.5"/>
  <cols>
    <col min="3" max="3" width="12.75390625" style="0" bestFit="1" customWidth="1"/>
    <col min="4" max="4" width="10.25390625" style="0" customWidth="1"/>
  </cols>
  <sheetData>
    <row r="29" spans="2:4" ht="13.5">
      <c r="B29" t="s">
        <v>0</v>
      </c>
      <c r="C29">
        <v>0.5</v>
      </c>
      <c r="D29">
        <v>0.5</v>
      </c>
    </row>
    <row r="30" spans="2:4" ht="13.5">
      <c r="B30" t="s">
        <v>1</v>
      </c>
      <c r="C30">
        <v>0.05</v>
      </c>
      <c r="D30">
        <v>0.05</v>
      </c>
    </row>
    <row r="31" ht="13.5">
      <c r="C31" t="s">
        <v>2</v>
      </c>
    </row>
    <row r="32" spans="1:4" ht="13.5">
      <c r="A32">
        <f>B32</f>
        <v>0</v>
      </c>
      <c r="B32">
        <v>0</v>
      </c>
      <c r="C32">
        <f aca="true" t="shared" si="0" ref="C32:D51">NORMDIST($B32,C$29,C$30,FALSE)</f>
        <v>1.5389197253412944E-21</v>
      </c>
      <c r="D32">
        <f t="shared" si="0"/>
        <v>1.5389197253412944E-21</v>
      </c>
    </row>
    <row r="33" spans="2:4" ht="13.5">
      <c r="B33">
        <f aca="true" t="shared" si="1" ref="B33:B96">B32+0.001</f>
        <v>0.001</v>
      </c>
      <c r="C33">
        <f t="shared" si="0"/>
        <v>1.8792649065498407E-21</v>
      </c>
      <c r="D33">
        <f t="shared" si="0"/>
        <v>1.8792649065498407E-21</v>
      </c>
    </row>
    <row r="34" spans="2:4" ht="13.5">
      <c r="B34">
        <f t="shared" si="1"/>
        <v>0.002</v>
      </c>
      <c r="C34">
        <f t="shared" si="0"/>
        <v>2.2939625496479394E-21</v>
      </c>
      <c r="D34">
        <f t="shared" si="0"/>
        <v>2.2939625496479394E-21</v>
      </c>
    </row>
    <row r="35" spans="2:4" ht="13.5">
      <c r="B35">
        <f t="shared" si="1"/>
        <v>0.003</v>
      </c>
      <c r="C35">
        <f t="shared" si="0"/>
        <v>2.7990517335301013E-21</v>
      </c>
      <c r="D35">
        <f t="shared" si="0"/>
        <v>2.7990517335301013E-21</v>
      </c>
    </row>
    <row r="36" spans="2:4" ht="13.5">
      <c r="B36">
        <f t="shared" si="1"/>
        <v>0.004</v>
      </c>
      <c r="C36">
        <f t="shared" si="0"/>
        <v>3.413986579087246E-21</v>
      </c>
      <c r="D36">
        <f t="shared" si="0"/>
        <v>3.413986579087246E-21</v>
      </c>
    </row>
    <row r="37" spans="2:4" ht="13.5">
      <c r="B37">
        <f t="shared" si="1"/>
        <v>0.005</v>
      </c>
      <c r="C37">
        <f t="shared" si="0"/>
        <v>4.1623536404057075E-21</v>
      </c>
      <c r="D37">
        <f t="shared" si="0"/>
        <v>4.1623536404057075E-21</v>
      </c>
    </row>
    <row r="38" spans="2:4" ht="13.5">
      <c r="B38">
        <f t="shared" si="1"/>
        <v>0.006</v>
      </c>
      <c r="C38">
        <f t="shared" si="0"/>
        <v>5.072737908397937E-21</v>
      </c>
      <c r="D38">
        <f t="shared" si="0"/>
        <v>5.072737908397937E-21</v>
      </c>
    </row>
    <row r="39" spans="2:4" ht="13.5">
      <c r="B39">
        <f t="shared" si="1"/>
        <v>0.007</v>
      </c>
      <c r="C39">
        <f t="shared" si="0"/>
        <v>6.1797677708074085E-21</v>
      </c>
      <c r="D39">
        <f t="shared" si="0"/>
        <v>6.1797677708074085E-21</v>
      </c>
    </row>
    <row r="40" spans="2:4" ht="13.5">
      <c r="B40">
        <f t="shared" si="1"/>
        <v>0.008</v>
      </c>
      <c r="C40">
        <f t="shared" si="0"/>
        <v>7.525375375847125E-21</v>
      </c>
      <c r="D40">
        <f t="shared" si="0"/>
        <v>7.525375375847125E-21</v>
      </c>
    </row>
    <row r="41" spans="2:4" ht="13.5">
      <c r="B41">
        <f t="shared" si="1"/>
        <v>0.009000000000000001</v>
      </c>
      <c r="C41">
        <f t="shared" si="0"/>
        <v>9.160316158626395E-21</v>
      </c>
      <c r="D41">
        <f t="shared" si="0"/>
        <v>9.160316158626395E-21</v>
      </c>
    </row>
    <row r="42" spans="2:4" ht="13.5">
      <c r="B42">
        <f t="shared" si="1"/>
        <v>0.010000000000000002</v>
      </c>
      <c r="C42">
        <f t="shared" si="0"/>
        <v>1.1146000045441616E-20</v>
      </c>
      <c r="D42">
        <f t="shared" si="0"/>
        <v>1.1146000045441616E-20</v>
      </c>
    </row>
    <row r="43" spans="2:4" ht="13.5">
      <c r="B43">
        <f t="shared" si="1"/>
        <v>0.011000000000000003</v>
      </c>
      <c r="C43">
        <f t="shared" si="0"/>
        <v>1.3556697331518893E-20</v>
      </c>
      <c r="D43">
        <f t="shared" si="0"/>
        <v>1.3556697331518893E-20</v>
      </c>
    </row>
    <row r="44" spans="2:4" ht="13.5">
      <c r="B44">
        <f t="shared" si="1"/>
        <v>0.012000000000000004</v>
      </c>
      <c r="C44">
        <f t="shared" si="0"/>
        <v>1.648219476701793E-20</v>
      </c>
      <c r="D44">
        <f t="shared" si="0"/>
        <v>1.648219476701793E-20</v>
      </c>
    </row>
    <row r="45" spans="2:4" ht="13.5">
      <c r="B45">
        <f t="shared" si="1"/>
        <v>0.013000000000000005</v>
      </c>
      <c r="C45">
        <f t="shared" si="0"/>
        <v>2.0030992381820448E-20</v>
      </c>
      <c r="D45">
        <f t="shared" si="0"/>
        <v>2.0030992381820448E-20</v>
      </c>
    </row>
    <row r="46" spans="2:4" ht="13.5">
      <c r="B46">
        <f t="shared" si="1"/>
        <v>0.014000000000000005</v>
      </c>
      <c r="C46">
        <f t="shared" si="0"/>
        <v>2.4334149505124917E-20</v>
      </c>
      <c r="D46">
        <f t="shared" si="0"/>
        <v>2.4334149505124917E-20</v>
      </c>
    </row>
    <row r="47" spans="2:4" ht="13.5">
      <c r="B47">
        <f t="shared" si="1"/>
        <v>0.015000000000000006</v>
      </c>
      <c r="C47">
        <f t="shared" si="0"/>
        <v>2.95499098540855E-20</v>
      </c>
      <c r="D47">
        <f t="shared" si="0"/>
        <v>2.95499098540855E-20</v>
      </c>
    </row>
    <row r="48" spans="2:4" ht="13.5">
      <c r="B48">
        <f t="shared" si="1"/>
        <v>0.016000000000000007</v>
      </c>
      <c r="C48">
        <f t="shared" si="0"/>
        <v>3.58692611458746E-20</v>
      </c>
      <c r="D48">
        <f t="shared" si="0"/>
        <v>3.58692611458746E-20</v>
      </c>
    </row>
    <row r="49" spans="2:4" ht="13.5">
      <c r="B49">
        <f t="shared" si="1"/>
        <v>0.017000000000000008</v>
      </c>
      <c r="C49">
        <f t="shared" si="0"/>
        <v>4.352261522482028E-20</v>
      </c>
      <c r="D49">
        <f t="shared" si="0"/>
        <v>4.352261522482028E-20</v>
      </c>
    </row>
    <row r="50" spans="2:4" ht="13.5">
      <c r="B50">
        <f t="shared" si="1"/>
        <v>0.01800000000000001</v>
      </c>
      <c r="C50">
        <f t="shared" si="0"/>
        <v>5.278783113513804E-20</v>
      </c>
      <c r="D50">
        <f t="shared" si="0"/>
        <v>5.278783113513804E-20</v>
      </c>
    </row>
    <row r="51" spans="2:4" ht="13.5">
      <c r="B51">
        <f t="shared" si="1"/>
        <v>0.01900000000000001</v>
      </c>
      <c r="C51">
        <f t="shared" si="0"/>
        <v>6.399984703151816E-20</v>
      </c>
      <c r="D51">
        <f t="shared" si="0"/>
        <v>6.399984703151816E-20</v>
      </c>
    </row>
    <row r="52" spans="2:4" ht="13.5">
      <c r="B52">
        <f t="shared" si="1"/>
        <v>0.02000000000000001</v>
      </c>
      <c r="C52">
        <f aca="true" t="shared" si="2" ref="C52:D71">NORMDIST($B52,C$29,C$30,FALSE)</f>
        <v>7.756223863493976E-20</v>
      </c>
      <c r="D52">
        <f t="shared" si="2"/>
        <v>7.756223863493976E-20</v>
      </c>
    </row>
    <row r="53" spans="2:4" ht="13.5">
      <c r="B53">
        <f t="shared" si="1"/>
        <v>0.02100000000000001</v>
      </c>
      <c r="C53">
        <f t="shared" si="2"/>
        <v>9.396108368766867E-20</v>
      </c>
      <c r="D53">
        <f t="shared" si="2"/>
        <v>9.396108368766867E-20</v>
      </c>
    </row>
    <row r="54" spans="2:4" ht="13.5">
      <c r="B54">
        <f t="shared" si="1"/>
        <v>0.022000000000000013</v>
      </c>
      <c r="C54">
        <f t="shared" si="2"/>
        <v>1.137815854103908E-19</v>
      </c>
      <c r="D54">
        <f t="shared" si="2"/>
        <v>1.137815854103908E-19</v>
      </c>
    </row>
    <row r="55" spans="2:4" ht="13.5">
      <c r="B55">
        <f t="shared" si="1"/>
        <v>0.023000000000000013</v>
      </c>
      <c r="C55">
        <f t="shared" si="2"/>
        <v>1.3772799553280357E-19</v>
      </c>
      <c r="D55">
        <f t="shared" si="2"/>
        <v>1.3772799553280357E-19</v>
      </c>
    </row>
    <row r="56" spans="2:4" ht="13.5">
      <c r="B56">
        <f t="shared" si="1"/>
        <v>0.024000000000000014</v>
      </c>
      <c r="C56">
        <f t="shared" si="2"/>
        <v>1.666474816826443E-19</v>
      </c>
      <c r="D56">
        <f t="shared" si="2"/>
        <v>1.666474816826443E-19</v>
      </c>
    </row>
    <row r="57" spans="2:4" ht="13.5">
      <c r="B57">
        <f t="shared" si="1"/>
        <v>0.025000000000000015</v>
      </c>
      <c r="C57">
        <f t="shared" si="2"/>
        <v>2.0155870788600163E-19</v>
      </c>
      <c r="D57">
        <f t="shared" si="2"/>
        <v>2.0155870788600163E-19</v>
      </c>
    </row>
    <row r="58" spans="2:4" ht="13.5">
      <c r="B58">
        <f t="shared" si="1"/>
        <v>0.026000000000000016</v>
      </c>
      <c r="C58">
        <f t="shared" si="2"/>
        <v>2.4368604433255186E-19</v>
      </c>
      <c r="D58">
        <f t="shared" si="2"/>
        <v>2.4368604433255186E-19</v>
      </c>
    </row>
    <row r="59" spans="2:4" ht="13.5">
      <c r="B59">
        <f t="shared" si="1"/>
        <v>0.027000000000000017</v>
      </c>
      <c r="C59">
        <f t="shared" si="2"/>
        <v>2.9450049774448537E-19</v>
      </c>
      <c r="D59">
        <f t="shared" si="2"/>
        <v>2.9450049774448537E-19</v>
      </c>
    </row>
    <row r="60" spans="2:4" ht="13.5">
      <c r="B60">
        <f t="shared" si="1"/>
        <v>0.028000000000000018</v>
      </c>
      <c r="C60">
        <f t="shared" si="2"/>
        <v>3.557686618019368E-19</v>
      </c>
      <c r="D60">
        <f t="shared" si="2"/>
        <v>3.557686618019368E-19</v>
      </c>
    </row>
    <row r="61" spans="2:4" ht="13.5">
      <c r="B61">
        <f t="shared" si="1"/>
        <v>0.02900000000000002</v>
      </c>
      <c r="C61">
        <f t="shared" si="2"/>
        <v>4.2961123419961792E-19</v>
      </c>
      <c r="D61">
        <f t="shared" si="2"/>
        <v>4.2961123419961792E-19</v>
      </c>
    </row>
    <row r="62" spans="2:4" ht="13.5">
      <c r="B62">
        <f t="shared" si="1"/>
        <v>0.03000000000000002</v>
      </c>
      <c r="C62">
        <f t="shared" si="2"/>
        <v>5.185729402200851E-19</v>
      </c>
      <c r="D62">
        <f t="shared" si="2"/>
        <v>5.185729402200851E-19</v>
      </c>
    </row>
    <row r="63" spans="2:4" ht="13.5">
      <c r="B63">
        <f t="shared" si="1"/>
        <v>0.03100000000000002</v>
      </c>
      <c r="C63">
        <f t="shared" si="2"/>
        <v>6.257060506858952E-19</v>
      </c>
      <c r="D63">
        <f t="shared" si="2"/>
        <v>6.257060506858952E-19</v>
      </c>
    </row>
    <row r="64" spans="2:4" ht="13.5">
      <c r="B64">
        <f t="shared" si="1"/>
        <v>0.03200000000000002</v>
      </c>
      <c r="C64">
        <f t="shared" si="2"/>
        <v>7.546700948001055E-19</v>
      </c>
      <c r="D64">
        <f t="shared" si="2"/>
        <v>7.546700948001055E-19</v>
      </c>
    </row>
    <row r="65" spans="2:4" ht="13.5">
      <c r="B65">
        <f t="shared" si="1"/>
        <v>0.03300000000000002</v>
      </c>
      <c r="C65">
        <f t="shared" si="2"/>
        <v>9.098508575022185E-19</v>
      </c>
      <c r="D65">
        <f t="shared" si="2"/>
        <v>9.098508575022185E-19</v>
      </c>
    </row>
    <row r="66" spans="2:4" ht="13.5">
      <c r="B66">
        <f t="shared" si="1"/>
        <v>0.03400000000000002</v>
      </c>
      <c r="C66">
        <f t="shared" si="2"/>
        <v>1.0965023304666814E-18</v>
      </c>
      <c r="D66">
        <f t="shared" si="2"/>
        <v>1.0965023304666814E-18</v>
      </c>
    </row>
    <row r="67" spans="2:4" ht="13.5">
      <c r="B67">
        <f t="shared" si="1"/>
        <v>0.035000000000000024</v>
      </c>
      <c r="C67">
        <f t="shared" si="2"/>
        <v>1.3209159721478898E-18</v>
      </c>
      <c r="D67">
        <f t="shared" si="2"/>
        <v>1.3209159721478898E-18</v>
      </c>
    </row>
    <row r="68" spans="2:4" ht="13.5">
      <c r="B68">
        <f t="shared" si="1"/>
        <v>0.036000000000000025</v>
      </c>
      <c r="C68">
        <f t="shared" si="2"/>
        <v>1.5906224446397784E-18</v>
      </c>
      <c r="D68">
        <f t="shared" si="2"/>
        <v>1.5906224446397784E-18</v>
      </c>
    </row>
    <row r="69" spans="2:4" ht="13.5">
      <c r="B69">
        <f t="shared" si="1"/>
        <v>0.037000000000000026</v>
      </c>
      <c r="C69">
        <f t="shared" si="2"/>
        <v>1.9146319563039502E-18</v>
      </c>
      <c r="D69">
        <f t="shared" si="2"/>
        <v>1.9146319563039502E-18</v>
      </c>
    </row>
    <row r="70" spans="2:4" ht="13.5">
      <c r="B70">
        <f t="shared" si="1"/>
        <v>0.03800000000000003</v>
      </c>
      <c r="C70">
        <f t="shared" si="2"/>
        <v>2.303720475882682E-18</v>
      </c>
      <c r="D70">
        <f t="shared" si="2"/>
        <v>2.303720475882682E-18</v>
      </c>
    </row>
    <row r="71" spans="2:4" ht="13.5">
      <c r="B71">
        <f t="shared" si="1"/>
        <v>0.03900000000000003</v>
      </c>
      <c r="C71">
        <f t="shared" si="2"/>
        <v>2.770770427619562E-18</v>
      </c>
      <c r="D71">
        <f t="shared" si="2"/>
        <v>2.770770427619562E-18</v>
      </c>
    </row>
    <row r="72" spans="2:4" ht="13.5">
      <c r="B72">
        <f t="shared" si="1"/>
        <v>0.04000000000000003</v>
      </c>
      <c r="C72">
        <f aca="true" t="shared" si="3" ref="C72:D91">NORMDIST($B72,C$29,C$30,FALSE)</f>
        <v>3.331176064759881E-18</v>
      </c>
      <c r="D72">
        <f t="shared" si="3"/>
        <v>3.331176064759881E-18</v>
      </c>
    </row>
    <row r="73" spans="2:4" ht="13.5">
      <c r="B73">
        <f t="shared" si="1"/>
        <v>0.04100000000000003</v>
      </c>
      <c r="C73">
        <f t="shared" si="3"/>
        <v>4.0033255941703545E-18</v>
      </c>
      <c r="D73">
        <f t="shared" si="3"/>
        <v>4.0033255941703545E-18</v>
      </c>
    </row>
    <row r="74" spans="2:4" ht="13.5">
      <c r="B74">
        <f t="shared" si="1"/>
        <v>0.04200000000000003</v>
      </c>
      <c r="C74">
        <f t="shared" si="3"/>
        <v>4.809174338771363E-18</v>
      </c>
      <c r="D74">
        <f t="shared" si="3"/>
        <v>4.809174338771363E-18</v>
      </c>
    </row>
    <row r="75" spans="2:4" ht="13.5">
      <c r="B75">
        <f t="shared" si="1"/>
        <v>0.04300000000000003</v>
      </c>
      <c r="C75">
        <f t="shared" si="3"/>
        <v>5.774925836969296E-18</v>
      </c>
      <c r="D75">
        <f t="shared" si="3"/>
        <v>5.774925836969296E-18</v>
      </c>
    </row>
    <row r="76" spans="2:4" ht="13.5">
      <c r="B76">
        <f t="shared" si="1"/>
        <v>0.04400000000000003</v>
      </c>
      <c r="C76">
        <f t="shared" si="3"/>
        <v>6.931840859665905E-18</v>
      </c>
      <c r="D76">
        <f t="shared" si="3"/>
        <v>6.931840859665905E-18</v>
      </c>
    </row>
    <row r="77" spans="2:4" ht="13.5">
      <c r="B77">
        <f t="shared" si="1"/>
        <v>0.04500000000000003</v>
      </c>
      <c r="C77">
        <f t="shared" si="3"/>
        <v>8.317197958230379E-18</v>
      </c>
      <c r="D77">
        <f t="shared" si="3"/>
        <v>8.317197958230379E-18</v>
      </c>
    </row>
    <row r="78" spans="2:4" ht="13.5">
      <c r="B78">
        <f t="shared" si="1"/>
        <v>0.046000000000000034</v>
      </c>
      <c r="C78">
        <f t="shared" si="3"/>
        <v>9.97543343779232E-18</v>
      </c>
      <c r="D78">
        <f t="shared" si="3"/>
        <v>9.97543343779232E-18</v>
      </c>
    </row>
    <row r="79" spans="2:4" ht="13.5">
      <c r="B79">
        <f t="shared" si="1"/>
        <v>0.047000000000000035</v>
      </c>
      <c r="C79">
        <f t="shared" si="3"/>
        <v>1.1959493692724369E-17</v>
      </c>
      <c r="D79">
        <f t="shared" si="3"/>
        <v>1.1959493692724369E-17</v>
      </c>
    </row>
    <row r="80" spans="2:4" ht="13.5">
      <c r="B80">
        <f t="shared" si="1"/>
        <v>0.048000000000000036</v>
      </c>
      <c r="C80">
        <f t="shared" si="3"/>
        <v>1.433243877802223E-17</v>
      </c>
      <c r="D80">
        <f t="shared" si="3"/>
        <v>1.433243877802223E-17</v>
      </c>
    </row>
    <row r="81" spans="2:4" ht="13.5">
      <c r="B81">
        <f t="shared" si="1"/>
        <v>0.04900000000000004</v>
      </c>
      <c r="C81">
        <f t="shared" si="3"/>
        <v>1.716934307691092E-17</v>
      </c>
      <c r="D81">
        <f t="shared" si="3"/>
        <v>1.716934307691092E-17</v>
      </c>
    </row>
    <row r="82" spans="1:4" ht="13.5">
      <c r="A82">
        <f>B82</f>
        <v>0.05000000000000004</v>
      </c>
      <c r="B82">
        <f t="shared" si="1"/>
        <v>0.05000000000000004</v>
      </c>
      <c r="C82">
        <f t="shared" si="3"/>
        <v>2.055954714333812E-17</v>
      </c>
      <c r="D82">
        <f t="shared" si="3"/>
        <v>2.055954714333812E-17</v>
      </c>
    </row>
    <row r="83" spans="2:4" ht="13.5">
      <c r="B83">
        <f t="shared" si="1"/>
        <v>0.05100000000000004</v>
      </c>
      <c r="C83">
        <f t="shared" si="3"/>
        <v>2.460932446081452E-17</v>
      </c>
      <c r="D83">
        <f t="shared" si="3"/>
        <v>2.460932446081452E-17</v>
      </c>
    </row>
    <row r="84" spans="2:4" ht="13.5">
      <c r="B84">
        <f t="shared" si="1"/>
        <v>0.05200000000000004</v>
      </c>
      <c r="C84">
        <f t="shared" si="3"/>
        <v>2.944503821508913E-17</v>
      </c>
      <c r="D84">
        <f t="shared" si="3"/>
        <v>2.944503821508913E-17</v>
      </c>
    </row>
    <row r="85" spans="2:4" ht="13.5">
      <c r="B85">
        <f t="shared" si="1"/>
        <v>0.05300000000000004</v>
      </c>
      <c r="C85">
        <f t="shared" si="3"/>
        <v>3.5216876518062754E-17</v>
      </c>
      <c r="D85">
        <f t="shared" si="3"/>
        <v>3.5216876518062754E-17</v>
      </c>
    </row>
    <row r="86" spans="2:4" ht="13.5">
      <c r="B86">
        <f t="shared" si="1"/>
        <v>0.05400000000000004</v>
      </c>
      <c r="C86">
        <f t="shared" si="3"/>
        <v>4.2103270183617495E-17</v>
      </c>
      <c r="D86">
        <f t="shared" si="3"/>
        <v>4.2103270183617495E-17</v>
      </c>
    </row>
    <row r="87" spans="2:4" ht="13.5">
      <c r="B87">
        <f t="shared" si="1"/>
        <v>0.05500000000000004</v>
      </c>
      <c r="C87">
        <f t="shared" si="3"/>
        <v>5.0316115539029156E-17</v>
      </c>
      <c r="D87">
        <f t="shared" si="3"/>
        <v>5.0316115539029156E-17</v>
      </c>
    </row>
    <row r="88" spans="2:4" ht="13.5">
      <c r="B88">
        <f t="shared" si="1"/>
        <v>0.05600000000000004</v>
      </c>
      <c r="C88">
        <f t="shared" si="3"/>
        <v>6.010694632072451E-17</v>
      </c>
      <c r="D88">
        <f t="shared" si="3"/>
        <v>6.010694632072451E-17</v>
      </c>
    </row>
    <row r="89" spans="2:4" ht="13.5">
      <c r="B89">
        <f t="shared" si="1"/>
        <v>0.057000000000000044</v>
      </c>
      <c r="C89">
        <f t="shared" si="3"/>
        <v>7.177422398976457E-17</v>
      </c>
      <c r="D89">
        <f t="shared" si="3"/>
        <v>7.177422398976457E-17</v>
      </c>
    </row>
    <row r="90" spans="2:4" ht="13.5">
      <c r="B90">
        <f t="shared" si="1"/>
        <v>0.058000000000000045</v>
      </c>
      <c r="C90">
        <f t="shared" si="3"/>
        <v>8.567194543925416E-17</v>
      </c>
      <c r="D90">
        <f t="shared" si="3"/>
        <v>8.567194543925416E-17</v>
      </c>
    </row>
    <row r="91" spans="2:4" ht="13.5">
      <c r="B91">
        <f t="shared" si="1"/>
        <v>0.059000000000000045</v>
      </c>
      <c r="C91">
        <f t="shared" si="3"/>
        <v>1.0221980178559674E-16</v>
      </c>
      <c r="D91">
        <f t="shared" si="3"/>
        <v>1.0221980178559674E-16</v>
      </c>
    </row>
    <row r="92" spans="2:4" ht="13.5">
      <c r="B92">
        <f t="shared" si="1"/>
        <v>0.060000000000000046</v>
      </c>
      <c r="C92">
        <f aca="true" t="shared" si="4" ref="C92:D111">NORMDIST($B92,C$29,C$30,FALSE)</f>
        <v>1.2191516259125094E-16</v>
      </c>
      <c r="D92">
        <f t="shared" si="4"/>
        <v>1.2191516259125094E-16</v>
      </c>
    </row>
    <row r="93" spans="2:4" ht="13.5">
      <c r="B93">
        <f t="shared" si="1"/>
        <v>0.06100000000000005</v>
      </c>
      <c r="C93">
        <f t="shared" si="4"/>
        <v>1.4534720745176404E-16</v>
      </c>
      <c r="D93">
        <f t="shared" si="4"/>
        <v>1.4534720745176404E-16</v>
      </c>
    </row>
    <row r="94" spans="2:4" ht="13.5">
      <c r="B94">
        <f t="shared" si="1"/>
        <v>0.06200000000000005</v>
      </c>
      <c r="C94">
        <f t="shared" si="4"/>
        <v>1.7321358254986558E-16</v>
      </c>
      <c r="D94">
        <f t="shared" si="4"/>
        <v>1.7321358254986558E-16</v>
      </c>
    </row>
    <row r="95" spans="2:4" ht="13.5">
      <c r="B95">
        <f t="shared" si="1"/>
        <v>0.06300000000000004</v>
      </c>
      <c r="C95">
        <f t="shared" si="4"/>
        <v>2.0634002487840063E-16</v>
      </c>
      <c r="D95">
        <f t="shared" si="4"/>
        <v>2.0634002487840063E-16</v>
      </c>
    </row>
    <row r="96" spans="2:4" ht="13.5">
      <c r="B96">
        <f t="shared" si="1"/>
        <v>0.06400000000000004</v>
      </c>
      <c r="C96">
        <f t="shared" si="4"/>
        <v>2.457034729240256E-16</v>
      </c>
      <c r="D96">
        <f t="shared" si="4"/>
        <v>2.457034729240256E-16</v>
      </c>
    </row>
    <row r="97" spans="2:4" ht="13.5">
      <c r="B97">
        <f aca="true" t="shared" si="5" ref="B97:B160">B96+0.001</f>
        <v>0.06500000000000004</v>
      </c>
      <c r="C97">
        <f t="shared" si="4"/>
        <v>2.924592715001337E-16</v>
      </c>
      <c r="D97">
        <f t="shared" si="4"/>
        <v>2.924592715001337E-16</v>
      </c>
    </row>
    <row r="98" spans="2:4" ht="13.5">
      <c r="B98">
        <f t="shared" si="5"/>
        <v>0.06600000000000004</v>
      </c>
      <c r="C98">
        <f t="shared" si="4"/>
        <v>3.479731822281318E-16</v>
      </c>
      <c r="D98">
        <f t="shared" si="4"/>
        <v>3.479731822281318E-16</v>
      </c>
    </row>
    <row r="99" spans="2:4" ht="13.5">
      <c r="B99">
        <f t="shared" si="5"/>
        <v>0.06700000000000005</v>
      </c>
      <c r="C99">
        <f t="shared" si="4"/>
        <v>4.1385903233787923E-16</v>
      </c>
      <c r="D99">
        <f t="shared" si="4"/>
        <v>4.1385903233787923E-16</v>
      </c>
    </row>
    <row r="100" spans="2:4" ht="13.5">
      <c r="B100">
        <f t="shared" si="5"/>
        <v>0.06800000000000005</v>
      </c>
      <c r="C100">
        <f t="shared" si="4"/>
        <v>4.920229758293819E-16</v>
      </c>
      <c r="D100">
        <f t="shared" si="4"/>
        <v>4.920229758293819E-16</v>
      </c>
    </row>
    <row r="101" spans="2:4" ht="13.5">
      <c r="B101">
        <f t="shared" si="5"/>
        <v>0.06900000000000005</v>
      </c>
      <c r="C101">
        <f t="shared" si="4"/>
        <v>5.847155059002915E-16</v>
      </c>
      <c r="D101">
        <f t="shared" si="4"/>
        <v>5.847155059002915E-16</v>
      </c>
    </row>
    <row r="102" spans="2:4" ht="13.5">
      <c r="B102">
        <f t="shared" si="5"/>
        <v>0.07000000000000005</v>
      </c>
      <c r="C102">
        <f t="shared" si="4"/>
        <v>6.945925497132514E-16</v>
      </c>
      <c r="D102">
        <f t="shared" si="4"/>
        <v>6.945925497132514E-16</v>
      </c>
    </row>
    <row r="103" spans="2:4" ht="13.5">
      <c r="B103">
        <f t="shared" si="5"/>
        <v>0.07100000000000005</v>
      </c>
      <c r="C103">
        <f t="shared" si="4"/>
        <v>8.247872004730159E-16</v>
      </c>
      <c r="D103">
        <f t="shared" si="4"/>
        <v>8.247872004730159E-16</v>
      </c>
    </row>
    <row r="104" spans="2:4" ht="13.5">
      <c r="B104">
        <f t="shared" si="5"/>
        <v>0.07200000000000005</v>
      </c>
      <c r="C104">
        <f t="shared" si="4"/>
        <v>9.789939025246873E-16</v>
      </c>
      <c r="D104">
        <f t="shared" si="4"/>
        <v>9.789939025246873E-16</v>
      </c>
    </row>
    <row r="105" spans="2:4" ht="13.5">
      <c r="B105">
        <f t="shared" si="5"/>
        <v>0.07300000000000005</v>
      </c>
      <c r="C105">
        <f t="shared" si="4"/>
        <v>1.1615672086942125E-15</v>
      </c>
      <c r="D105">
        <f t="shared" si="4"/>
        <v>1.1615672086942125E-15</v>
      </c>
    </row>
    <row r="106" spans="2:4" ht="13.5">
      <c r="B106">
        <f t="shared" si="5"/>
        <v>0.07400000000000005</v>
      </c>
      <c r="C106">
        <f t="shared" si="4"/>
        <v>1.3776375822240628E-15</v>
      </c>
      <c r="D106">
        <f t="shared" si="4"/>
        <v>1.3776375822240628E-15</v>
      </c>
    </row>
    <row r="107" spans="2:4" ht="13.5">
      <c r="B107">
        <f t="shared" si="5"/>
        <v>0.07500000000000005</v>
      </c>
      <c r="C107">
        <f t="shared" si="4"/>
        <v>1.6332471263339332E-15</v>
      </c>
      <c r="D107">
        <f t="shared" si="4"/>
        <v>1.6332471263339332E-15</v>
      </c>
    </row>
    <row r="108" spans="2:4" ht="13.5">
      <c r="B108">
        <f t="shared" si="5"/>
        <v>0.07600000000000005</v>
      </c>
      <c r="C108">
        <f t="shared" si="4"/>
        <v>1.935508601815545E-15</v>
      </c>
      <c r="D108">
        <f t="shared" si="4"/>
        <v>1.935508601815545E-15</v>
      </c>
    </row>
    <row r="109" spans="2:4" ht="13.5">
      <c r="B109">
        <f t="shared" si="5"/>
        <v>0.07700000000000005</v>
      </c>
      <c r="C109">
        <f t="shared" si="4"/>
        <v>2.2927916477305825E-15</v>
      </c>
      <c r="D109">
        <f t="shared" si="4"/>
        <v>2.2927916477305825E-15</v>
      </c>
    </row>
    <row r="110" spans="2:4" ht="13.5">
      <c r="B110">
        <f t="shared" si="5"/>
        <v>0.07800000000000006</v>
      </c>
      <c r="C110">
        <f t="shared" si="4"/>
        <v>2.7149407644344453E-15</v>
      </c>
      <c r="D110">
        <f t="shared" si="4"/>
        <v>2.7149407644344453E-15</v>
      </c>
    </row>
    <row r="111" spans="2:4" ht="13.5">
      <c r="B111">
        <f t="shared" si="5"/>
        <v>0.07900000000000006</v>
      </c>
      <c r="C111">
        <f t="shared" si="4"/>
        <v>3.21353036588939E-15</v>
      </c>
      <c r="D111">
        <f t="shared" si="4"/>
        <v>3.21353036588939E-15</v>
      </c>
    </row>
    <row r="112" spans="2:4" ht="13.5">
      <c r="B112">
        <f t="shared" si="5"/>
        <v>0.08000000000000006</v>
      </c>
      <c r="C112">
        <f aca="true" t="shared" si="6" ref="C112:D131">NORMDIST($B112,C$29,C$30,FALSE)</f>
        <v>3.802163075816008E-15</v>
      </c>
      <c r="D112">
        <f t="shared" si="6"/>
        <v>3.802163075816008E-15</v>
      </c>
    </row>
    <row r="113" spans="2:4" ht="13.5">
      <c r="B113">
        <f t="shared" si="5"/>
        <v>0.08100000000000006</v>
      </c>
      <c r="C113">
        <f t="shared" si="6"/>
        <v>4.496818448403998E-15</v>
      </c>
      <c r="D113">
        <f t="shared" si="6"/>
        <v>4.496818448403998E-15</v>
      </c>
    </row>
    <row r="114" spans="2:4" ht="13.5">
      <c r="B114">
        <f t="shared" si="5"/>
        <v>0.08200000000000006</v>
      </c>
      <c r="C114">
        <f t="shared" si="6"/>
        <v>5.3162604606588835E-15</v>
      </c>
      <c r="D114">
        <f t="shared" si="6"/>
        <v>5.3162604606588835E-15</v>
      </c>
    </row>
    <row r="115" spans="2:4" ht="13.5">
      <c r="B115">
        <f t="shared" si="5"/>
        <v>0.08300000000000006</v>
      </c>
      <c r="C115">
        <f t="shared" si="6"/>
        <v>6.2825134748738404E-15</v>
      </c>
      <c r="D115">
        <f t="shared" si="6"/>
        <v>6.2825134748738404E-15</v>
      </c>
    </row>
    <row r="116" spans="2:4" ht="13.5">
      <c r="B116">
        <f t="shared" si="5"/>
        <v>0.08400000000000006</v>
      </c>
      <c r="C116">
        <f t="shared" si="6"/>
        <v>7.421417934822848E-15</v>
      </c>
      <c r="D116">
        <f t="shared" si="6"/>
        <v>7.421417934822848E-15</v>
      </c>
    </row>
    <row r="117" spans="2:4" ht="13.5">
      <c r="B117">
        <f t="shared" si="5"/>
        <v>0.08500000000000006</v>
      </c>
      <c r="C117">
        <f t="shared" si="6"/>
        <v>8.7632788710189E-15</v>
      </c>
      <c r="D117">
        <f t="shared" si="6"/>
        <v>8.7632788710189E-15</v>
      </c>
    </row>
    <row r="118" spans="2:4" ht="13.5">
      <c r="B118">
        <f t="shared" si="5"/>
        <v>0.08600000000000006</v>
      </c>
      <c r="C118">
        <f t="shared" si="6"/>
        <v>1.0343622386661231E-14</v>
      </c>
      <c r="D118">
        <f t="shared" si="6"/>
        <v>1.0343622386661231E-14</v>
      </c>
    </row>
    <row r="119" spans="2:4" ht="13.5">
      <c r="B119">
        <f t="shared" si="5"/>
        <v>0.08700000000000006</v>
      </c>
      <c r="C119">
        <f t="shared" si="6"/>
        <v>1.2204077720269378E-14</v>
      </c>
      <c r="D119">
        <f t="shared" si="6"/>
        <v>1.2204077720269378E-14</v>
      </c>
    </row>
    <row r="120" spans="2:4" ht="13.5">
      <c r="B120">
        <f t="shared" si="5"/>
        <v>0.08800000000000006</v>
      </c>
      <c r="C120">
        <f t="shared" si="6"/>
        <v>1.4393405283504794E-14</v>
      </c>
      <c r="D120">
        <f t="shared" si="6"/>
        <v>1.4393405283504794E-14</v>
      </c>
    </row>
    <row r="121" spans="2:4" ht="13.5">
      <c r="B121">
        <f t="shared" si="5"/>
        <v>0.08900000000000007</v>
      </c>
      <c r="C121">
        <f t="shared" si="6"/>
        <v>1.6968694310788844E-14</v>
      </c>
      <c r="D121">
        <f t="shared" si="6"/>
        <v>1.6968694310788844E-14</v>
      </c>
    </row>
    <row r="122" spans="2:4" ht="13.5">
      <c r="B122">
        <f t="shared" si="5"/>
        <v>0.09000000000000007</v>
      </c>
      <c r="C122">
        <f t="shared" si="6"/>
        <v>1.9996757496994642E-14</v>
      </c>
      <c r="D122">
        <f t="shared" si="6"/>
        <v>1.9996757496994642E-14</v>
      </c>
    </row>
    <row r="123" spans="2:4" ht="13.5">
      <c r="B123">
        <f t="shared" si="5"/>
        <v>0.09100000000000007</v>
      </c>
      <c r="C123">
        <f t="shared" si="6"/>
        <v>2.355575431638707E-14</v>
      </c>
      <c r="D123">
        <f t="shared" si="6"/>
        <v>2.355575431638707E-14</v>
      </c>
    </row>
    <row r="124" spans="2:4" ht="13.5">
      <c r="B124">
        <f t="shared" si="5"/>
        <v>0.09200000000000007</v>
      </c>
      <c r="C124">
        <f t="shared" si="6"/>
        <v>2.7737079696883147E-14</v>
      </c>
      <c r="D124">
        <f t="shared" si="6"/>
        <v>2.7737079696883147E-14</v>
      </c>
    </row>
    <row r="125" spans="2:4" ht="13.5">
      <c r="B125">
        <f t="shared" si="5"/>
        <v>0.09300000000000007</v>
      </c>
      <c r="C125">
        <f t="shared" si="6"/>
        <v>3.264756046804466E-14</v>
      </c>
      <c r="D125">
        <f t="shared" si="6"/>
        <v>3.264756046804466E-14</v>
      </c>
    </row>
    <row r="126" spans="2:4" ht="13.5">
      <c r="B126">
        <f t="shared" si="5"/>
        <v>0.09400000000000007</v>
      </c>
      <c r="C126">
        <f t="shared" si="6"/>
        <v>3.84120086228919E-14</v>
      </c>
      <c r="D126">
        <f t="shared" si="6"/>
        <v>3.84120086228919E-14</v>
      </c>
    </row>
    <row r="127" spans="2:4" ht="13.5">
      <c r="B127">
        <f t="shared" si="5"/>
        <v>0.09500000000000007</v>
      </c>
      <c r="C127">
        <f t="shared" si="6"/>
        <v>4.517618806308702E-14</v>
      </c>
      <c r="D127">
        <f t="shared" si="6"/>
        <v>4.517618806308702E-14</v>
      </c>
    </row>
    <row r="128" spans="2:4" ht="13.5">
      <c r="B128">
        <f t="shared" si="5"/>
        <v>0.09600000000000007</v>
      </c>
      <c r="C128">
        <f t="shared" si="6"/>
        <v>5.311026028349123E-14</v>
      </c>
      <c r="D128">
        <f t="shared" si="6"/>
        <v>5.311026028349123E-14</v>
      </c>
    </row>
    <row r="129" spans="2:4" ht="13.5">
      <c r="B129">
        <f t="shared" si="5"/>
        <v>0.09700000000000007</v>
      </c>
      <c r="C129">
        <f t="shared" si="6"/>
        <v>6.241278456627895E-14</v>
      </c>
      <c r="D129">
        <f t="shared" si="6"/>
        <v>6.241278456627895E-14</v>
      </c>
    </row>
    <row r="130" spans="2:4" ht="13.5">
      <c r="B130">
        <f t="shared" si="5"/>
        <v>0.09800000000000007</v>
      </c>
      <c r="C130">
        <f t="shared" si="6"/>
        <v>7.331535989182637E-14</v>
      </c>
      <c r="D130">
        <f t="shared" si="6"/>
        <v>7.331535989182637E-14</v>
      </c>
    </row>
    <row r="131" spans="2:4" ht="13.5">
      <c r="B131">
        <f t="shared" si="5"/>
        <v>0.09900000000000007</v>
      </c>
      <c r="C131">
        <f t="shared" si="6"/>
        <v>8.608800915648696E-14</v>
      </c>
      <c r="D131">
        <f t="shared" si="6"/>
        <v>8.608800915648696E-14</v>
      </c>
    </row>
    <row r="132" spans="2:4" ht="13.5">
      <c r="B132">
        <f t="shared" si="5"/>
        <v>0.10000000000000007</v>
      </c>
      <c r="C132">
        <f aca="true" t="shared" si="7" ref="C132:D151">NORMDIST($B132,C$29,C$30,FALSE)</f>
        <v>1.0104542167074E-13</v>
      </c>
      <c r="D132">
        <f t="shared" si="7"/>
        <v>1.0104542167074E-13</v>
      </c>
    </row>
    <row r="133" spans="2:4" ht="13.5">
      <c r="B133">
        <f t="shared" si="5"/>
        <v>0.10100000000000008</v>
      </c>
      <c r="C133">
        <f t="shared" si="7"/>
        <v>1.1855418758580588E-13</v>
      </c>
      <c r="D133">
        <f t="shared" si="7"/>
        <v>1.1855418758580588E-13</v>
      </c>
    </row>
    <row r="134" spans="2:4" ht="13.5">
      <c r="B134">
        <f t="shared" si="5"/>
        <v>0.10200000000000008</v>
      </c>
      <c r="C134">
        <f t="shared" si="7"/>
        <v>1.390411781942104E-13</v>
      </c>
      <c r="D134">
        <f t="shared" si="7"/>
        <v>1.390411781942104E-13</v>
      </c>
    </row>
    <row r="135" spans="2:4" ht="13.5">
      <c r="B135">
        <f t="shared" si="5"/>
        <v>0.10300000000000008</v>
      </c>
      <c r="C135">
        <f t="shared" si="7"/>
        <v>1.6300324934826881E-13</v>
      </c>
      <c r="D135">
        <f t="shared" si="7"/>
        <v>1.6300324934826881E-13</v>
      </c>
    </row>
    <row r="136" spans="2:4" ht="13.5">
      <c r="B136">
        <f t="shared" si="5"/>
        <v>0.10400000000000008</v>
      </c>
      <c r="C136">
        <f t="shared" si="7"/>
        <v>1.9101847197093061E-13</v>
      </c>
      <c r="D136">
        <f t="shared" si="7"/>
        <v>1.9101847197093061E-13</v>
      </c>
    </row>
    <row r="137" spans="2:4" ht="13.5">
      <c r="B137">
        <f t="shared" si="5"/>
        <v>0.10500000000000008</v>
      </c>
      <c r="C137">
        <f t="shared" si="7"/>
        <v>2.2375912428704185E-13</v>
      </c>
      <c r="D137">
        <f t="shared" si="7"/>
        <v>2.2375912428704185E-13</v>
      </c>
    </row>
    <row r="138" spans="2:4" ht="13.5">
      <c r="B138">
        <f t="shared" si="5"/>
        <v>0.10600000000000008</v>
      </c>
      <c r="C138">
        <f t="shared" si="7"/>
        <v>2.6200671553878337E-13</v>
      </c>
      <c r="D138">
        <f t="shared" si="7"/>
        <v>2.6200671553878337E-13</v>
      </c>
    </row>
    <row r="139" spans="2:4" ht="13.5">
      <c r="B139">
        <f t="shared" si="5"/>
        <v>0.10700000000000008</v>
      </c>
      <c r="C139">
        <f t="shared" si="7"/>
        <v>3.066693512031657E-13</v>
      </c>
      <c r="D139">
        <f t="shared" si="7"/>
        <v>3.066693512031657E-13</v>
      </c>
    </row>
    <row r="140" spans="2:4" ht="13.5">
      <c r="B140">
        <f t="shared" si="5"/>
        <v>0.10800000000000008</v>
      </c>
      <c r="C140">
        <f t="shared" si="7"/>
        <v>3.588017958255427E-13</v>
      </c>
      <c r="D140">
        <f t="shared" si="7"/>
        <v>3.588017958255427E-13</v>
      </c>
    </row>
    <row r="141" spans="2:4" ht="13.5">
      <c r="B141">
        <f t="shared" si="5"/>
        <v>0.10900000000000008</v>
      </c>
      <c r="C141">
        <f t="shared" si="7"/>
        <v>4.1962864234394803E-13</v>
      </c>
      <c r="D141">
        <f t="shared" si="7"/>
        <v>4.1962864234394803E-13</v>
      </c>
    </row>
    <row r="142" spans="2:4" ht="13.5">
      <c r="B142">
        <f t="shared" si="5"/>
        <v>0.11000000000000008</v>
      </c>
      <c r="C142">
        <f t="shared" si="7"/>
        <v>4.905710571392951E-13</v>
      </c>
      <c r="D142">
        <f t="shared" si="7"/>
        <v>4.905710571392951E-13</v>
      </c>
    </row>
    <row r="143" spans="2:4" ht="13.5">
      <c r="B143">
        <f t="shared" si="5"/>
        <v>0.11100000000000008</v>
      </c>
      <c r="C143">
        <f t="shared" si="7"/>
        <v>5.732776390677743E-13</v>
      </c>
      <c r="D143">
        <f t="shared" si="7"/>
        <v>5.732776390677743E-13</v>
      </c>
    </row>
    <row r="144" spans="2:4" ht="13.5">
      <c r="B144">
        <f t="shared" si="5"/>
        <v>0.11200000000000009</v>
      </c>
      <c r="C144">
        <f t="shared" si="7"/>
        <v>6.696600096192267E-13</v>
      </c>
      <c r="D144">
        <f t="shared" si="7"/>
        <v>6.696600096192267E-13</v>
      </c>
    </row>
    <row r="145" spans="2:4" ht="13.5">
      <c r="B145">
        <f t="shared" si="5"/>
        <v>0.11300000000000009</v>
      </c>
      <c r="C145">
        <f t="shared" si="7"/>
        <v>7.819338414656255E-13</v>
      </c>
      <c r="D145">
        <f t="shared" si="7"/>
        <v>7.819338414656255E-13</v>
      </c>
    </row>
    <row r="146" spans="2:4" ht="13.5">
      <c r="B146">
        <f t="shared" si="5"/>
        <v>0.11400000000000009</v>
      </c>
      <c r="C146">
        <f t="shared" si="7"/>
        <v>9.126661355675952E-13</v>
      </c>
      <c r="D146">
        <f t="shared" si="7"/>
        <v>9.126661355675952E-13</v>
      </c>
    </row>
    <row r="147" spans="2:4" ht="13.5">
      <c r="B147">
        <f t="shared" si="5"/>
        <v>0.11500000000000009</v>
      </c>
      <c r="C147">
        <f t="shared" si="7"/>
        <v>1.064829674450615E-12</v>
      </c>
      <c r="D147">
        <f t="shared" si="7"/>
        <v>1.064829674450615E-12</v>
      </c>
    </row>
    <row r="148" spans="2:4" ht="13.5">
      <c r="B148">
        <f t="shared" si="5"/>
        <v>0.11600000000000009</v>
      </c>
      <c r="C148">
        <f t="shared" si="7"/>
        <v>1.241865713236278E-12</v>
      </c>
      <c r="D148">
        <f t="shared" si="7"/>
        <v>1.241865713236278E-12</v>
      </c>
    </row>
    <row r="149" spans="2:4" ht="13.5">
      <c r="B149">
        <f t="shared" si="5"/>
        <v>0.11700000000000009</v>
      </c>
      <c r="C149">
        <f t="shared" si="7"/>
        <v>1.4477561227708303E-12</v>
      </c>
      <c r="D149">
        <f t="shared" si="7"/>
        <v>1.4477561227708303E-12</v>
      </c>
    </row>
    <row r="150" spans="2:4" ht="13.5">
      <c r="B150">
        <f t="shared" si="5"/>
        <v>0.11800000000000009</v>
      </c>
      <c r="C150">
        <f t="shared" si="7"/>
        <v>1.6871063732821413E-12</v>
      </c>
      <c r="D150">
        <f t="shared" si="7"/>
        <v>1.6871063732821413E-12</v>
      </c>
    </row>
    <row r="151" spans="2:4" ht="13.5">
      <c r="B151">
        <f t="shared" si="5"/>
        <v>0.11900000000000009</v>
      </c>
      <c r="C151">
        <f t="shared" si="7"/>
        <v>1.965240945300802E-12</v>
      </c>
      <c r="D151">
        <f t="shared" si="7"/>
        <v>1.965240945300802E-12</v>
      </c>
    </row>
    <row r="152" spans="2:4" ht="13.5">
      <c r="B152">
        <f t="shared" si="5"/>
        <v>0.12000000000000009</v>
      </c>
      <c r="C152">
        <f aca="true" t="shared" si="8" ref="C152:D171">NORMDIST($B152,C$29,C$30,FALSE)</f>
        <v>2.2883129803603223E-12</v>
      </c>
      <c r="D152">
        <f t="shared" si="8"/>
        <v>2.2883129803603223E-12</v>
      </c>
    </row>
    <row r="153" spans="2:4" ht="13.5">
      <c r="B153">
        <f t="shared" si="5"/>
        <v>0.1210000000000001</v>
      </c>
      <c r="C153">
        <f t="shared" si="8"/>
        <v>2.6634302409266064E-12</v>
      </c>
      <c r="D153">
        <f t="shared" si="8"/>
        <v>2.6634302409266064E-12</v>
      </c>
    </row>
    <row r="154" spans="2:4" ht="13.5">
      <c r="B154">
        <f t="shared" si="5"/>
        <v>0.1220000000000001</v>
      </c>
      <c r="C154">
        <f t="shared" si="8"/>
        <v>3.0987997412572607E-12</v>
      </c>
      <c r="D154">
        <f t="shared" si="8"/>
        <v>3.0987997412572607E-12</v>
      </c>
    </row>
    <row r="155" spans="2:4" ht="13.5">
      <c r="B155">
        <f t="shared" si="5"/>
        <v>0.1230000000000001</v>
      </c>
      <c r="C155">
        <f t="shared" si="8"/>
        <v>3.6038937431470155E-12</v>
      </c>
      <c r="D155">
        <f t="shared" si="8"/>
        <v>3.6038937431470155E-12</v>
      </c>
    </row>
    <row r="156" spans="2:4" ht="13.5">
      <c r="B156">
        <f t="shared" si="5"/>
        <v>0.1240000000000001</v>
      </c>
      <c r="C156">
        <f t="shared" si="8"/>
        <v>4.1896401880708265E-12</v>
      </c>
      <c r="D156">
        <f t="shared" si="8"/>
        <v>4.1896401880708265E-12</v>
      </c>
    </row>
    <row r="157" spans="2:4" ht="13.5">
      <c r="B157">
        <f t="shared" si="5"/>
        <v>0.12500000000000008</v>
      </c>
      <c r="C157">
        <f t="shared" si="8"/>
        <v>4.868641066058123E-12</v>
      </c>
      <c r="D157">
        <f t="shared" si="8"/>
        <v>4.868641066058123E-12</v>
      </c>
    </row>
    <row r="158" spans="2:4" ht="13.5">
      <c r="B158">
        <f t="shared" si="5"/>
        <v>0.12600000000000008</v>
      </c>
      <c r="C158">
        <f t="shared" si="8"/>
        <v>5.655422708441772E-12</v>
      </c>
      <c r="D158">
        <f t="shared" si="8"/>
        <v>5.655422708441772E-12</v>
      </c>
    </row>
    <row r="159" spans="2:4" ht="13.5">
      <c r="B159">
        <f t="shared" si="5"/>
        <v>0.12700000000000009</v>
      </c>
      <c r="C159">
        <f t="shared" si="8"/>
        <v>6.566722543997887E-12</v>
      </c>
      <c r="D159">
        <f t="shared" si="8"/>
        <v>6.566722543997887E-12</v>
      </c>
    </row>
    <row r="160" spans="2:4" ht="13.5">
      <c r="B160">
        <f t="shared" si="5"/>
        <v>0.12800000000000009</v>
      </c>
      <c r="C160">
        <f t="shared" si="8"/>
        <v>7.621817484448726E-12</v>
      </c>
      <c r="D160">
        <f t="shared" si="8"/>
        <v>7.621817484448726E-12</v>
      </c>
    </row>
    <row r="161" spans="2:4" ht="13.5">
      <c r="B161">
        <f aca="true" t="shared" si="9" ref="B161:B224">B160+0.001</f>
        <v>0.1290000000000001</v>
      </c>
      <c r="C161">
        <f t="shared" si="8"/>
        <v>8.842899815428732E-12</v>
      </c>
      <c r="D161">
        <f t="shared" si="8"/>
        <v>8.842899815428732E-12</v>
      </c>
    </row>
    <row r="162" spans="2:4" ht="13.5">
      <c r="B162">
        <f t="shared" si="9"/>
        <v>0.1300000000000001</v>
      </c>
      <c r="C162">
        <f t="shared" si="8"/>
        <v>1.0255507273593579E-11</v>
      </c>
      <c r="D162">
        <f t="shared" si="8"/>
        <v>1.0255507273593579E-11</v>
      </c>
    </row>
    <row r="163" spans="2:4" ht="13.5">
      <c r="B163">
        <f t="shared" si="9"/>
        <v>0.1310000000000001</v>
      </c>
      <c r="C163">
        <f t="shared" si="8"/>
        <v>1.1889014901699548E-11</v>
      </c>
      <c r="D163">
        <f t="shared" si="8"/>
        <v>1.1889014901699548E-11</v>
      </c>
    </row>
    <row r="164" spans="2:4" ht="13.5">
      <c r="B164">
        <f t="shared" si="9"/>
        <v>0.1320000000000001</v>
      </c>
      <c r="C164">
        <f t="shared" si="8"/>
        <v>1.377719730479777E-11</v>
      </c>
      <c r="D164">
        <f t="shared" si="8"/>
        <v>1.377719730479777E-11</v>
      </c>
    </row>
    <row r="165" spans="2:4" ht="13.5">
      <c r="B165">
        <f t="shared" si="9"/>
        <v>0.1330000000000001</v>
      </c>
      <c r="C165">
        <f t="shared" si="8"/>
        <v>1.5958871097456714E-11</v>
      </c>
      <c r="D165">
        <f t="shared" si="8"/>
        <v>1.5958871097456714E-11</v>
      </c>
    </row>
    <row r="166" spans="2:4" ht="13.5">
      <c r="B166">
        <f t="shared" si="9"/>
        <v>0.1340000000000001</v>
      </c>
      <c r="C166">
        <f t="shared" si="8"/>
        <v>1.8478628651273724E-11</v>
      </c>
      <c r="D166">
        <f t="shared" si="8"/>
        <v>1.8478628651273724E-11</v>
      </c>
    </row>
    <row r="167" spans="2:4" ht="13.5">
      <c r="B167">
        <f t="shared" si="9"/>
        <v>0.1350000000000001</v>
      </c>
      <c r="C167">
        <f t="shared" si="8"/>
        <v>2.1387675743083808E-11</v>
      </c>
      <c r="D167">
        <f t="shared" si="8"/>
        <v>2.1387675743083808E-11</v>
      </c>
    </row>
    <row r="168" spans="2:4" ht="13.5">
      <c r="B168">
        <f t="shared" si="9"/>
        <v>0.1360000000000001</v>
      </c>
      <c r="C168">
        <f t="shared" si="8"/>
        <v>2.4744787388756513E-11</v>
      </c>
      <c r="D168">
        <f t="shared" si="8"/>
        <v>2.4744787388756513E-11</v>
      </c>
    </row>
    <row r="169" spans="2:4" ht="13.5">
      <c r="B169">
        <f t="shared" si="9"/>
        <v>0.1370000000000001</v>
      </c>
      <c r="C169">
        <f t="shared" si="8"/>
        <v>2.8617398049404736E-11</v>
      </c>
      <c r="D169">
        <f t="shared" si="8"/>
        <v>2.8617398049404736E-11</v>
      </c>
    </row>
    <row r="170" spans="2:4" ht="13.5">
      <c r="B170">
        <f t="shared" si="9"/>
        <v>0.1380000000000001</v>
      </c>
      <c r="C170">
        <f t="shared" si="8"/>
        <v>3.3082844543222766E-11</v>
      </c>
      <c r="D170">
        <f t="shared" si="8"/>
        <v>3.3082844543222766E-11</v>
      </c>
    </row>
    <row r="171" spans="2:4" ht="13.5">
      <c r="B171">
        <f t="shared" si="9"/>
        <v>0.1390000000000001</v>
      </c>
      <c r="C171">
        <f t="shared" si="8"/>
        <v>3.822978241723371E-11</v>
      </c>
      <c r="D171">
        <f t="shared" si="8"/>
        <v>3.822978241723371E-11</v>
      </c>
    </row>
    <row r="172" spans="2:4" ht="13.5">
      <c r="B172">
        <f t="shared" si="9"/>
        <v>0.1400000000000001</v>
      </c>
      <c r="C172">
        <f aca="true" t="shared" si="10" ref="C172:D191">NORMDIST($B172,C$29,C$30,FALSE)</f>
        <v>4.415979926274388E-11</v>
      </c>
      <c r="D172">
        <f t="shared" si="10"/>
        <v>4.415979926274388E-11</v>
      </c>
    </row>
    <row r="173" spans="2:4" ht="13.5">
      <c r="B173">
        <f t="shared" si="9"/>
        <v>0.1410000000000001</v>
      </c>
      <c r="C173">
        <f t="shared" si="10"/>
        <v>5.0989251534033216E-11</v>
      </c>
      <c r="D173">
        <f t="shared" si="10"/>
        <v>5.0989251534033216E-11</v>
      </c>
    </row>
    <row r="174" spans="2:4" ht="13.5">
      <c r="B174">
        <f t="shared" si="9"/>
        <v>0.1420000000000001</v>
      </c>
      <c r="C174">
        <f t="shared" si="10"/>
        <v>5.88513548939353E-11</v>
      </c>
      <c r="D174">
        <f t="shared" si="10"/>
        <v>5.88513548939353E-11</v>
      </c>
    </row>
    <row r="175" spans="2:4" ht="13.5">
      <c r="B175">
        <f t="shared" si="9"/>
        <v>0.1430000000000001</v>
      </c>
      <c r="C175">
        <f t="shared" si="10"/>
        <v>6.789856200955627E-11</v>
      </c>
      <c r="D175">
        <f t="shared" si="10"/>
        <v>6.789856200955627E-11</v>
      </c>
    </row>
    <row r="176" spans="2:4" ht="13.5">
      <c r="B176">
        <f t="shared" si="9"/>
        <v>0.1440000000000001</v>
      </c>
      <c r="C176">
        <f t="shared" si="10"/>
        <v>7.830526610899227E-11</v>
      </c>
      <c r="D176">
        <f t="shared" si="10"/>
        <v>7.830526610899227E-11</v>
      </c>
    </row>
    <row r="177" spans="2:4" ht="13.5">
      <c r="B177">
        <f t="shared" si="9"/>
        <v>0.1450000000000001</v>
      </c>
      <c r="C177">
        <f t="shared" si="10"/>
        <v>9.027087354411226E-11</v>
      </c>
      <c r="D177">
        <f t="shared" si="10"/>
        <v>9.027087354411226E-11</v>
      </c>
    </row>
    <row r="178" spans="2:4" ht="13.5">
      <c r="B178">
        <f t="shared" si="9"/>
        <v>0.1460000000000001</v>
      </c>
      <c r="C178">
        <f t="shared" si="10"/>
        <v>1.0402329415054636E-10</v>
      </c>
      <c r="D178">
        <f t="shared" si="10"/>
        <v>1.0402329415054636E-10</v>
      </c>
    </row>
    <row r="179" spans="2:4" ht="13.5">
      <c r="B179">
        <f t="shared" si="9"/>
        <v>0.1470000000000001</v>
      </c>
      <c r="C179">
        <f t="shared" si="10"/>
        <v>1.198229044267219E-10</v>
      </c>
      <c r="D179">
        <f t="shared" si="10"/>
        <v>1.198229044267219E-10</v>
      </c>
    </row>
    <row r="180" spans="2:4" ht="13.5">
      <c r="B180">
        <f t="shared" si="9"/>
        <v>0.1480000000000001</v>
      </c>
      <c r="C180">
        <f t="shared" si="10"/>
        <v>1.3796704555004867E-10</v>
      </c>
      <c r="D180">
        <f t="shared" si="10"/>
        <v>1.3796704555004867E-10</v>
      </c>
    </row>
    <row r="181" spans="2:4" ht="13.5">
      <c r="B181">
        <f t="shared" si="9"/>
        <v>0.1490000000000001</v>
      </c>
      <c r="C181">
        <f t="shared" si="10"/>
        <v>1.5879512610021565E-10</v>
      </c>
      <c r="D181">
        <f t="shared" si="10"/>
        <v>1.5879512610021565E-10</v>
      </c>
    </row>
    <row r="182" spans="1:4" ht="13.5">
      <c r="A182">
        <f>B182</f>
        <v>0.1500000000000001</v>
      </c>
      <c r="B182">
        <f t="shared" si="9"/>
        <v>0.1500000000000001</v>
      </c>
      <c r="C182">
        <f t="shared" si="10"/>
        <v>1.826944081672964E-10</v>
      </c>
      <c r="D182">
        <f t="shared" si="10"/>
        <v>1.826944081672964E-10</v>
      </c>
    </row>
    <row r="183" spans="2:4" ht="13.5">
      <c r="B183">
        <f t="shared" si="9"/>
        <v>0.1510000000000001</v>
      </c>
      <c r="C183">
        <f t="shared" si="10"/>
        <v>2.1010656539707744E-10</v>
      </c>
      <c r="D183">
        <f t="shared" si="10"/>
        <v>2.1010656539707744E-10</v>
      </c>
    </row>
    <row r="184" spans="2:4" ht="13.5">
      <c r="B184">
        <f t="shared" si="9"/>
        <v>0.1520000000000001</v>
      </c>
      <c r="C184">
        <f t="shared" si="10"/>
        <v>2.4153511259156943E-10</v>
      </c>
      <c r="D184">
        <f t="shared" si="10"/>
        <v>2.4153511259156943E-10</v>
      </c>
    </row>
    <row r="185" spans="2:4" ht="13.5">
      <c r="B185">
        <f t="shared" si="9"/>
        <v>0.1530000000000001</v>
      </c>
      <c r="C185">
        <f t="shared" si="10"/>
        <v>2.7755381887605645E-10</v>
      </c>
      <c r="D185">
        <f t="shared" si="10"/>
        <v>2.7755381887605645E-10</v>
      </c>
    </row>
    <row r="186" spans="2:4" ht="13.5">
      <c r="B186">
        <f t="shared" si="9"/>
        <v>0.1540000000000001</v>
      </c>
      <c r="C186">
        <f t="shared" si="10"/>
        <v>3.1881623031768554E-10</v>
      </c>
      <c r="D186">
        <f t="shared" si="10"/>
        <v>3.1881623031768554E-10</v>
      </c>
    </row>
    <row r="187" spans="2:4" ht="13.5">
      <c r="B187">
        <f t="shared" si="9"/>
        <v>0.1550000000000001</v>
      </c>
      <c r="C187">
        <f t="shared" si="10"/>
        <v>3.6606644340312337E-10</v>
      </c>
      <c r="D187">
        <f t="shared" si="10"/>
        <v>3.6606644340312337E-10</v>
      </c>
    </row>
    <row r="188" spans="2:4" ht="13.5">
      <c r="B188">
        <f t="shared" si="9"/>
        <v>0.1560000000000001</v>
      </c>
      <c r="C188">
        <f t="shared" si="10"/>
        <v>4.201512881413986E-10</v>
      </c>
      <c r="D188">
        <f t="shared" si="10"/>
        <v>4.201512881413986E-10</v>
      </c>
    </row>
    <row r="189" spans="2:4" ht="13.5">
      <c r="B189">
        <f t="shared" si="9"/>
        <v>0.1570000000000001</v>
      </c>
      <c r="C189">
        <f t="shared" si="10"/>
        <v>4.820340989596574E-10</v>
      </c>
      <c r="D189">
        <f t="shared" si="10"/>
        <v>4.820340989596574E-10</v>
      </c>
    </row>
    <row r="190" spans="2:4" ht="13.5">
      <c r="B190">
        <f t="shared" si="9"/>
        <v>0.1580000000000001</v>
      </c>
      <c r="C190">
        <f t="shared" si="10"/>
        <v>5.528102732336025E-10</v>
      </c>
      <c r="D190">
        <f t="shared" si="10"/>
        <v>5.528102732336025E-10</v>
      </c>
    </row>
    <row r="191" spans="2:4" ht="13.5">
      <c r="B191">
        <f t="shared" si="9"/>
        <v>0.1590000000000001</v>
      </c>
      <c r="C191">
        <f t="shared" si="10"/>
        <v>6.337248414942034E-10</v>
      </c>
      <c r="D191">
        <f t="shared" si="10"/>
        <v>6.337248414942034E-10</v>
      </c>
    </row>
    <row r="192" spans="2:4" ht="13.5">
      <c r="B192">
        <f t="shared" si="9"/>
        <v>0.16000000000000011</v>
      </c>
      <c r="C192">
        <f aca="true" t="shared" si="11" ref="C192:D211">NORMDIST($B192,C$29,C$30,FALSE)</f>
        <v>7.261923003583754E-10</v>
      </c>
      <c r="D192">
        <f t="shared" si="11"/>
        <v>7.261923003583754E-10</v>
      </c>
    </row>
    <row r="193" spans="2:4" ht="13.5">
      <c r="B193">
        <f t="shared" si="9"/>
        <v>0.16100000000000012</v>
      </c>
      <c r="C193">
        <f t="shared" si="11"/>
        <v>8.318189893532323E-10</v>
      </c>
      <c r="D193">
        <f t="shared" si="11"/>
        <v>8.318189893532323E-10</v>
      </c>
    </row>
    <row r="194" spans="2:4" ht="13.5">
      <c r="B194">
        <f t="shared" si="9"/>
        <v>0.16200000000000012</v>
      </c>
      <c r="C194">
        <f t="shared" si="11"/>
        <v>9.524283263831548E-10</v>
      </c>
      <c r="D194">
        <f t="shared" si="11"/>
        <v>9.524283263831548E-10</v>
      </c>
    </row>
    <row r="195" spans="2:4" ht="13.5">
      <c r="B195">
        <f t="shared" si="9"/>
        <v>0.16300000000000012</v>
      </c>
      <c r="C195">
        <f t="shared" si="11"/>
        <v>1.0900892540036783E-09</v>
      </c>
      <c r="D195">
        <f t="shared" si="11"/>
        <v>1.0900892540036783E-09</v>
      </c>
    </row>
    <row r="196" spans="2:4" ht="13.5">
      <c r="B196">
        <f t="shared" si="9"/>
        <v>0.16400000000000012</v>
      </c>
      <c r="C196">
        <f t="shared" si="11"/>
        <v>1.2471482903319958E-09</v>
      </c>
      <c r="D196">
        <f t="shared" si="11"/>
        <v>1.2471482903319958E-09</v>
      </c>
    </row>
    <row r="197" spans="2:4" ht="13.5">
      <c r="B197">
        <f t="shared" si="9"/>
        <v>0.16500000000000012</v>
      </c>
      <c r="C197">
        <f t="shared" si="11"/>
        <v>1.4262656247992453E-09</v>
      </c>
      <c r="D197">
        <f t="shared" si="11"/>
        <v>1.4262656247992453E-09</v>
      </c>
    </row>
    <row r="198" spans="2:4" ht="13.5">
      <c r="B198">
        <f t="shared" si="9"/>
        <v>0.16600000000000012</v>
      </c>
      <c r="C198">
        <f t="shared" si="11"/>
        <v>1.6304557505400475E-09</v>
      </c>
      <c r="D198">
        <f t="shared" si="11"/>
        <v>1.6304557505400475E-09</v>
      </c>
    </row>
    <row r="199" spans="2:4" ht="13.5">
      <c r="B199">
        <f t="shared" si="9"/>
        <v>0.16700000000000012</v>
      </c>
      <c r="C199">
        <f t="shared" si="11"/>
        <v>1.8631331825752164E-09</v>
      </c>
      <c r="D199">
        <f t="shared" si="11"/>
        <v>1.8631331825752164E-09</v>
      </c>
    </row>
    <row r="200" spans="2:4" ht="13.5">
      <c r="B200">
        <f t="shared" si="9"/>
        <v>0.16800000000000012</v>
      </c>
      <c r="C200">
        <f t="shared" si="11"/>
        <v>2.1281638746867726E-09</v>
      </c>
      <c r="D200">
        <f t="shared" si="11"/>
        <v>2.1281638746867726E-09</v>
      </c>
    </row>
    <row r="201" spans="2:4" ht="13.5">
      <c r="B201">
        <f t="shared" si="9"/>
        <v>0.16900000000000012</v>
      </c>
      <c r="C201">
        <f t="shared" si="11"/>
        <v>2.4299230186816077E-09</v>
      </c>
      <c r="D201">
        <f t="shared" si="11"/>
        <v>2.4299230186816077E-09</v>
      </c>
    </row>
    <row r="202" spans="2:4" ht="13.5">
      <c r="B202">
        <f t="shared" si="9"/>
        <v>0.17000000000000012</v>
      </c>
      <c r="C202">
        <f t="shared" si="11"/>
        <v>2.773359988330693E-09</v>
      </c>
      <c r="D202">
        <f t="shared" si="11"/>
        <v>2.773359988330693E-09</v>
      </c>
    </row>
    <row r="203" spans="2:4" ht="13.5">
      <c r="B203">
        <f t="shared" si="9"/>
        <v>0.17100000000000012</v>
      </c>
      <c r="C203">
        <f t="shared" si="11"/>
        <v>3.164071277465893E-09</v>
      </c>
      <c r="D203">
        <f t="shared" si="11"/>
        <v>3.164071277465893E-09</v>
      </c>
    </row>
    <row r="204" spans="2:4" ht="13.5">
      <c r="B204">
        <f t="shared" si="9"/>
        <v>0.17200000000000013</v>
      </c>
      <c r="C204">
        <f t="shared" si="11"/>
        <v>3.608382378405056E-09</v>
      </c>
      <c r="D204">
        <f t="shared" si="11"/>
        <v>3.608382378405056E-09</v>
      </c>
    </row>
    <row r="205" spans="2:4" ht="13.5">
      <c r="B205">
        <f t="shared" si="9"/>
        <v>0.17300000000000013</v>
      </c>
      <c r="C205">
        <f t="shared" si="11"/>
        <v>4.113439654035696E-09</v>
      </c>
      <c r="D205">
        <f t="shared" si="11"/>
        <v>4.113439654035696E-09</v>
      </c>
    </row>
    <row r="206" spans="2:4" ht="13.5">
      <c r="B206">
        <f t="shared" si="9"/>
        <v>0.17400000000000013</v>
      </c>
      <c r="C206">
        <f t="shared" si="11"/>
        <v>4.6873133755865135E-09</v>
      </c>
      <c r="D206">
        <f t="shared" si="11"/>
        <v>4.6873133755865135E-09</v>
      </c>
    </row>
    <row r="207" spans="2:4" ht="13.5">
      <c r="B207">
        <f t="shared" si="9"/>
        <v>0.17500000000000013</v>
      </c>
      <c r="C207">
        <f t="shared" si="11"/>
        <v>5.339113229525836E-09</v>
      </c>
      <c r="D207">
        <f t="shared" si="11"/>
        <v>5.339113229525836E-09</v>
      </c>
    </row>
    <row r="208" spans="2:4" ht="13.5">
      <c r="B208">
        <f t="shared" si="9"/>
        <v>0.17600000000000013</v>
      </c>
      <c r="C208">
        <f t="shared" si="11"/>
        <v>6.079117742429059E-09</v>
      </c>
      <c r="D208">
        <f t="shared" si="11"/>
        <v>6.079117742429059E-09</v>
      </c>
    </row>
    <row r="209" spans="2:4" ht="13.5">
      <c r="B209">
        <f t="shared" si="9"/>
        <v>0.17700000000000013</v>
      </c>
      <c r="C209">
        <f t="shared" si="11"/>
        <v>6.918919233455858E-09</v>
      </c>
      <c r="D209">
        <f t="shared" si="11"/>
        <v>6.918919233455858E-09</v>
      </c>
    </row>
    <row r="210" spans="2:4" ht="13.5">
      <c r="B210">
        <f t="shared" si="9"/>
        <v>0.17800000000000013</v>
      </c>
      <c r="C210">
        <f t="shared" si="11"/>
        <v>7.871586081803045E-09</v>
      </c>
      <c r="D210">
        <f t="shared" si="11"/>
        <v>7.871586081803045E-09</v>
      </c>
    </row>
    <row r="211" spans="2:4" ht="13.5">
      <c r="B211">
        <f t="shared" si="9"/>
        <v>0.17900000000000013</v>
      </c>
      <c r="C211">
        <f t="shared" si="11"/>
        <v>8.951844292827603E-09</v>
      </c>
      <c r="D211">
        <f t="shared" si="11"/>
        <v>8.951844292827603E-09</v>
      </c>
    </row>
    <row r="212" spans="2:4" ht="13.5">
      <c r="B212">
        <f t="shared" si="9"/>
        <v>0.18000000000000013</v>
      </c>
      <c r="C212">
        <f aca="true" t="shared" si="12" ref="C212:D231">NORMDIST($B212,C$29,C$30,FALSE)</f>
        <v>1.0176280563290364E-08</v>
      </c>
      <c r="D212">
        <f t="shared" si="12"/>
        <v>1.0176280563290364E-08</v>
      </c>
    </row>
    <row r="213" spans="2:4" ht="13.5">
      <c r="B213">
        <f t="shared" si="9"/>
        <v>0.18100000000000013</v>
      </c>
      <c r="C213">
        <f t="shared" si="12"/>
        <v>1.156356928535153E-08</v>
      </c>
      <c r="D213">
        <f t="shared" si="12"/>
        <v>1.156356928535153E-08</v>
      </c>
    </row>
    <row r="214" spans="2:4" ht="13.5">
      <c r="B214">
        <f t="shared" si="9"/>
        <v>0.18200000000000013</v>
      </c>
      <c r="C214">
        <f t="shared" si="12"/>
        <v>1.313472619272253E-08</v>
      </c>
      <c r="D214">
        <f t="shared" si="12"/>
        <v>1.313472619272253E-08</v>
      </c>
    </row>
    <row r="215" spans="2:4" ht="13.5">
      <c r="B215">
        <f t="shared" si="9"/>
        <v>0.18300000000000013</v>
      </c>
      <c r="C215">
        <f t="shared" si="12"/>
        <v>1.4913391643117373E-08</v>
      </c>
      <c r="D215">
        <f t="shared" si="12"/>
        <v>1.4913391643117373E-08</v>
      </c>
    </row>
    <row r="216" spans="2:4" ht="13.5">
      <c r="B216">
        <f t="shared" si="9"/>
        <v>0.18400000000000014</v>
      </c>
      <c r="C216">
        <f t="shared" si="12"/>
        <v>1.692614685142273E-08</v>
      </c>
      <c r="D216">
        <f t="shared" si="12"/>
        <v>1.692614685142273E-08</v>
      </c>
    </row>
    <row r="217" spans="2:4" ht="13.5">
      <c r="B217">
        <f t="shared" si="9"/>
        <v>0.18500000000000014</v>
      </c>
      <c r="C217">
        <f t="shared" si="12"/>
        <v>1.920286674062514E-08</v>
      </c>
      <c r="D217">
        <f t="shared" si="12"/>
        <v>1.920286674062514E-08</v>
      </c>
    </row>
    <row r="218" spans="2:4" ht="13.5">
      <c r="B218">
        <f t="shared" si="9"/>
        <v>0.18600000000000014</v>
      </c>
      <c r="C218">
        <f t="shared" si="12"/>
        <v>2.177711346554182E-08</v>
      </c>
      <c r="D218">
        <f t="shared" si="12"/>
        <v>2.177711346554182E-08</v>
      </c>
    </row>
    <row r="219" spans="2:4" ht="13.5">
      <c r="B219">
        <f t="shared" si="9"/>
        <v>0.18700000000000014</v>
      </c>
      <c r="C219">
        <f t="shared" si="12"/>
        <v>2.468657509111326E-08</v>
      </c>
      <c r="D219">
        <f t="shared" si="12"/>
        <v>2.468657509111326E-08</v>
      </c>
    </row>
    <row r="220" spans="2:4" ht="13.5">
      <c r="B220">
        <f t="shared" si="9"/>
        <v>0.18800000000000014</v>
      </c>
      <c r="C220">
        <f t="shared" si="12"/>
        <v>2.7973554376013036E-08</v>
      </c>
      <c r="D220">
        <f t="shared" si="12"/>
        <v>2.7973554376013036E-08</v>
      </c>
    </row>
    <row r="221" spans="2:4" ht="13.5">
      <c r="B221">
        <f t="shared" si="9"/>
        <v>0.18900000000000014</v>
      </c>
      <c r="C221">
        <f t="shared" si="12"/>
        <v>3.1685513127529774E-08</v>
      </c>
      <c r="D221">
        <f t="shared" si="12"/>
        <v>3.1685513127529774E-08</v>
      </c>
    </row>
    <row r="222" spans="2:4" ht="13.5">
      <c r="B222">
        <f t="shared" si="9"/>
        <v>0.19000000000000014</v>
      </c>
      <c r="C222">
        <f t="shared" si="12"/>
        <v>3.5875678159282607E-08</v>
      </c>
      <c r="D222">
        <f t="shared" si="12"/>
        <v>3.5875678159282607E-08</v>
      </c>
    </row>
    <row r="223" spans="2:4" ht="13.5">
      <c r="B223">
        <f t="shared" si="9"/>
        <v>0.19100000000000014</v>
      </c>
      <c r="C223">
        <f t="shared" si="12"/>
        <v>4.0603715503937106E-08</v>
      </c>
      <c r="D223">
        <f t="shared" si="12"/>
        <v>4.0603715503937106E-08</v>
      </c>
    </row>
    <row r="224" spans="2:4" ht="13.5">
      <c r="B224">
        <f t="shared" si="9"/>
        <v>0.19200000000000014</v>
      </c>
      <c r="C224">
        <f t="shared" si="12"/>
        <v>4.59364802136435E-08</v>
      </c>
      <c r="D224">
        <f t="shared" si="12"/>
        <v>4.59364802136435E-08</v>
      </c>
    </row>
    <row r="225" spans="2:4" ht="13.5">
      <c r="B225">
        <f aca="true" t="shared" si="13" ref="B225:B288">B224+0.001</f>
        <v>0.19300000000000014</v>
      </c>
      <c r="C225">
        <f t="shared" si="12"/>
        <v>5.19488498267721E-08</v>
      </c>
      <c r="D225">
        <f t="shared" si="12"/>
        <v>5.19488498267721E-08</v>
      </c>
    </row>
    <row r="226" spans="2:4" ht="13.5">
      <c r="B226">
        <f t="shared" si="13"/>
        <v>0.19400000000000014</v>
      </c>
      <c r="C226">
        <f t="shared" si="12"/>
        <v>5.872465039648007E-08</v>
      </c>
      <c r="D226">
        <f t="shared" si="12"/>
        <v>5.872465039648007E-08</v>
      </c>
    </row>
    <row r="227" spans="2:4" ht="13.5">
      <c r="B227">
        <f t="shared" si="13"/>
        <v>0.19500000000000015</v>
      </c>
      <c r="C227">
        <f t="shared" si="12"/>
        <v>6.63576848709475E-08</v>
      </c>
      <c r="D227">
        <f t="shared" si="12"/>
        <v>6.63576848709475E-08</v>
      </c>
    </row>
    <row r="228" spans="2:4" ht="13.5">
      <c r="B228">
        <f t="shared" si="13"/>
        <v>0.19600000000000015</v>
      </c>
      <c r="C228">
        <f t="shared" si="12"/>
        <v>7.495287459352262E-08</v>
      </c>
      <c r="D228">
        <f t="shared" si="12"/>
        <v>7.495287459352262E-08</v>
      </c>
    </row>
    <row r="229" spans="2:4" ht="13.5">
      <c r="B229">
        <f t="shared" si="13"/>
        <v>0.19700000000000015</v>
      </c>
      <c r="C229">
        <f t="shared" si="12"/>
        <v>8.462752576079997E-08</v>
      </c>
      <c r="D229">
        <f t="shared" si="12"/>
        <v>8.462752576079997E-08</v>
      </c>
    </row>
    <row r="230" spans="2:4" ht="13.5">
      <c r="B230">
        <f t="shared" si="13"/>
        <v>0.19800000000000015</v>
      </c>
      <c r="C230">
        <f t="shared" si="12"/>
        <v>9.551273384564789E-08</v>
      </c>
      <c r="D230">
        <f t="shared" si="12"/>
        <v>9.551273384564789E-08</v>
      </c>
    </row>
    <row r="231" spans="2:4" ht="13.5">
      <c r="B231">
        <f t="shared" si="13"/>
        <v>0.19900000000000015</v>
      </c>
      <c r="C231">
        <f t="shared" si="12"/>
        <v>1.0775494026885746E-07</v>
      </c>
      <c r="D231">
        <f t="shared" si="12"/>
        <v>1.0775494026885746E-07</v>
      </c>
    </row>
    <row r="232" spans="2:4" ht="13.5">
      <c r="B232">
        <f t="shared" si="13"/>
        <v>0.20000000000000015</v>
      </c>
      <c r="C232">
        <f aca="true" t="shared" si="14" ref="C232:D251">NORMDIST($B232,C$29,C$30,FALSE)</f>
        <v>1.215176569964687E-07</v>
      </c>
      <c r="D232">
        <f t="shared" si="14"/>
        <v>1.215176569964687E-07</v>
      </c>
    </row>
    <row r="233" spans="2:4" ht="13.5">
      <c r="B233">
        <f t="shared" si="13"/>
        <v>0.20100000000000015</v>
      </c>
      <c r="C233">
        <f t="shared" si="14"/>
        <v>1.3698337625971853E-07</v>
      </c>
      <c r="D233">
        <f t="shared" si="14"/>
        <v>1.3698337625971853E-07</v>
      </c>
    </row>
    <row r="234" spans="2:4" ht="13.5">
      <c r="B234">
        <f t="shared" si="13"/>
        <v>0.20200000000000015</v>
      </c>
      <c r="C234">
        <f t="shared" si="14"/>
        <v>1.543556842514144E-07</v>
      </c>
      <c r="D234">
        <f t="shared" si="14"/>
        <v>1.543556842514144E-07</v>
      </c>
    </row>
    <row r="235" spans="2:4" ht="13.5">
      <c r="B235">
        <f t="shared" si="13"/>
        <v>0.20300000000000015</v>
      </c>
      <c r="C235">
        <f t="shared" si="14"/>
        <v>1.7386159945760838E-07</v>
      </c>
      <c r="D235">
        <f t="shared" si="14"/>
        <v>1.7386159945760838E-07</v>
      </c>
    </row>
    <row r="236" spans="2:4" ht="13.5">
      <c r="B236">
        <f t="shared" si="13"/>
        <v>0.20400000000000015</v>
      </c>
      <c r="C236">
        <f t="shared" si="14"/>
        <v>1.9575415824882838E-07</v>
      </c>
      <c r="D236">
        <f t="shared" si="14"/>
        <v>1.9575415824882838E-07</v>
      </c>
    </row>
    <row r="237" spans="2:4" ht="13.5">
      <c r="B237">
        <f t="shared" si="13"/>
        <v>0.20500000000000015</v>
      </c>
      <c r="C237">
        <f t="shared" si="14"/>
        <v>2.2031527249365163E-07</v>
      </c>
      <c r="D237">
        <f t="shared" si="14"/>
        <v>2.2031527249365163E-07</v>
      </c>
    </row>
    <row r="238" spans="2:4" ht="13.5">
      <c r="B238">
        <f t="shared" si="13"/>
        <v>0.20600000000000016</v>
      </c>
      <c r="C238">
        <f t="shared" si="14"/>
        <v>2.4785888628300867E-07</v>
      </c>
      <c r="D238">
        <f t="shared" si="14"/>
        <v>2.4785888628300867E-07</v>
      </c>
    </row>
    <row r="239" spans="2:4" ht="13.5">
      <c r="B239">
        <f t="shared" si="13"/>
        <v>0.20700000000000016</v>
      </c>
      <c r="C239">
        <f t="shared" si="14"/>
        <v>2.787344613809547E-07</v>
      </c>
      <c r="D239">
        <f t="shared" si="14"/>
        <v>2.787344613809547E-07</v>
      </c>
    </row>
    <row r="240" spans="2:4" ht="13.5">
      <c r="B240">
        <f t="shared" si="13"/>
        <v>0.20800000000000016</v>
      </c>
      <c r="C240">
        <f t="shared" si="14"/>
        <v>3.13330823762658E-07</v>
      </c>
      <c r="D240">
        <f t="shared" si="14"/>
        <v>3.13330823762658E-07</v>
      </c>
    </row>
    <row r="241" spans="2:4" ht="13.5">
      <c r="B241">
        <f t="shared" si="13"/>
        <v>0.20900000000000016</v>
      </c>
      <c r="C241">
        <f t="shared" si="14"/>
        <v>3.5208040657972555E-07</v>
      </c>
      <c r="D241">
        <f t="shared" si="14"/>
        <v>3.5208040657972555E-07</v>
      </c>
    </row>
    <row r="242" spans="2:4" ht="13.5">
      <c r="B242">
        <f t="shared" si="13"/>
        <v>0.21000000000000016</v>
      </c>
      <c r="C242">
        <f t="shared" si="14"/>
        <v>3.954639281249032E-07</v>
      </c>
      <c r="D242">
        <f t="shared" si="14"/>
        <v>3.954639281249032E-07</v>
      </c>
    </row>
    <row r="243" spans="2:4" ht="13.5">
      <c r="B243">
        <f t="shared" si="13"/>
        <v>0.21100000000000016</v>
      </c>
      <c r="C243">
        <f t="shared" si="14"/>
        <v>4.440155468715912E-07</v>
      </c>
      <c r="D243">
        <f t="shared" si="14"/>
        <v>4.440155468715912E-07</v>
      </c>
    </row>
    <row r="244" spans="2:4" ht="13.5">
      <c r="B244">
        <f t="shared" si="13"/>
        <v>0.21200000000000016</v>
      </c>
      <c r="C244">
        <f t="shared" si="14"/>
        <v>4.983285394590321E-07</v>
      </c>
      <c r="D244">
        <f t="shared" si="14"/>
        <v>4.983285394590321E-07</v>
      </c>
    </row>
    <row r="245" spans="2:4" ht="13.5">
      <c r="B245">
        <f t="shared" si="13"/>
        <v>0.21300000000000016</v>
      </c>
      <c r="C245">
        <f t="shared" si="14"/>
        <v>5.590615516031067E-07</v>
      </c>
      <c r="D245">
        <f t="shared" si="14"/>
        <v>5.590615516031067E-07</v>
      </c>
    </row>
    <row r="246" spans="2:4" ht="13.5">
      <c r="B246">
        <f t="shared" si="13"/>
        <v>0.21400000000000016</v>
      </c>
      <c r="C246">
        <f t="shared" si="14"/>
        <v>6.269454763584091E-07</v>
      </c>
      <c r="D246">
        <f t="shared" si="14"/>
        <v>6.269454763584091E-07</v>
      </c>
    </row>
    <row r="247" spans="2:4" ht="13.5">
      <c r="B247">
        <f t="shared" si="13"/>
        <v>0.21500000000000016</v>
      </c>
      <c r="C247">
        <f t="shared" si="14"/>
        <v>7.027910189641041E-07</v>
      </c>
      <c r="D247">
        <f t="shared" si="14"/>
        <v>7.027910189641041E-07</v>
      </c>
    </row>
    <row r="248" spans="2:4" ht="13.5">
      <c r="B248">
        <f t="shared" si="13"/>
        <v>0.21600000000000016</v>
      </c>
      <c r="C248">
        <f t="shared" si="14"/>
        <v>7.874970126999894E-07</v>
      </c>
      <c r="D248">
        <f t="shared" si="14"/>
        <v>7.874970126999894E-07</v>
      </c>
    </row>
    <row r="249" spans="2:4" ht="13.5">
      <c r="B249">
        <f t="shared" si="13"/>
        <v>0.21700000000000016</v>
      </c>
      <c r="C249">
        <f t="shared" si="14"/>
        <v>8.820595557874834E-07</v>
      </c>
      <c r="D249">
        <f t="shared" si="14"/>
        <v>8.820595557874834E-07</v>
      </c>
    </row>
    <row r="250" spans="2:4" ht="13.5">
      <c r="B250">
        <f t="shared" si="13"/>
        <v>0.21800000000000017</v>
      </c>
      <c r="C250">
        <f t="shared" si="14"/>
        <v>9.875820454221124E-07</v>
      </c>
      <c r="D250">
        <f t="shared" si="14"/>
        <v>9.875820454221124E-07</v>
      </c>
    </row>
    <row r="251" spans="2:4" ht="13.5">
      <c r="B251">
        <f t="shared" si="13"/>
        <v>0.21900000000000017</v>
      </c>
      <c r="C251">
        <f t="shared" si="14"/>
        <v>1.1052861915499703E-06</v>
      </c>
      <c r="D251">
        <f t="shared" si="14"/>
        <v>1.1052861915499703E-06</v>
      </c>
    </row>
    <row r="252" spans="2:4" ht="13.5">
      <c r="B252">
        <f t="shared" si="13"/>
        <v>0.22000000000000017</v>
      </c>
      <c r="C252">
        <f aca="true" t="shared" si="15" ref="C252:D271">NORMDIST($B252,C$29,C$30,FALSE)</f>
        <v>1.2365241000331996E-06</v>
      </c>
      <c r="D252">
        <f t="shared" si="15"/>
        <v>1.2365241000331996E-06</v>
      </c>
    </row>
    <row r="253" spans="2:4" ht="13.5">
      <c r="B253">
        <f t="shared" si="13"/>
        <v>0.22100000000000017</v>
      </c>
      <c r="C253">
        <f t="shared" si="15"/>
        <v>1.3827915224225139E-06</v>
      </c>
      <c r="D253">
        <f t="shared" si="15"/>
        <v>1.3827915224225139E-06</v>
      </c>
    </row>
    <row r="254" spans="2:4" ht="13.5">
      <c r="B254">
        <f t="shared" si="13"/>
        <v>0.22200000000000017</v>
      </c>
      <c r="C254">
        <f t="shared" si="15"/>
        <v>1.5457423777046168E-06</v>
      </c>
      <c r="D254">
        <f t="shared" si="15"/>
        <v>1.5457423777046168E-06</v>
      </c>
    </row>
    <row r="255" spans="2:4" ht="13.5">
      <c r="B255">
        <f t="shared" si="13"/>
        <v>0.22300000000000017</v>
      </c>
      <c r="C255">
        <f t="shared" si="15"/>
        <v>1.7272046601562402E-06</v>
      </c>
      <c r="D255">
        <f t="shared" si="15"/>
        <v>1.7272046601562402E-06</v>
      </c>
    </row>
    <row r="256" spans="2:4" ht="13.5">
      <c r="B256">
        <f t="shared" si="13"/>
        <v>0.22400000000000017</v>
      </c>
      <c r="C256">
        <f t="shared" si="15"/>
        <v>1.929197856854717E-06</v>
      </c>
      <c r="D256">
        <f t="shared" si="15"/>
        <v>1.929197856854717E-06</v>
      </c>
    </row>
    <row r="257" spans="2:4" ht="13.5">
      <c r="B257">
        <f t="shared" si="13"/>
        <v>0.22500000000000017</v>
      </c>
      <c r="C257">
        <f t="shared" si="15"/>
        <v>2.1539520085087085E-06</v>
      </c>
      <c r="D257">
        <f t="shared" si="15"/>
        <v>2.1539520085087085E-06</v>
      </c>
    </row>
    <row r="258" spans="2:4" ht="13.5">
      <c r="B258">
        <f t="shared" si="13"/>
        <v>0.22600000000000017</v>
      </c>
      <c r="C258">
        <f t="shared" si="15"/>
        <v>2.4039285581257094E-06</v>
      </c>
      <c r="D258">
        <f t="shared" si="15"/>
        <v>2.4039285581257094E-06</v>
      </c>
    </row>
    <row r="259" spans="2:4" ht="13.5">
      <c r="B259">
        <f t="shared" si="13"/>
        <v>0.22700000000000017</v>
      </c>
      <c r="C259">
        <f t="shared" si="15"/>
        <v>2.6818431436710168E-06</v>
      </c>
      <c r="D259">
        <f t="shared" si="15"/>
        <v>2.6818431436710168E-06</v>
      </c>
    </row>
    <row r="260" spans="2:4" ht="13.5">
      <c r="B260">
        <f t="shared" si="13"/>
        <v>0.22800000000000017</v>
      </c>
      <c r="C260">
        <f t="shared" si="15"/>
        <v>2.9906905033432677E-06</v>
      </c>
      <c r="D260">
        <f t="shared" si="15"/>
        <v>2.9906905033432677E-06</v>
      </c>
    </row>
    <row r="261" spans="2:4" ht="13.5">
      <c r="B261">
        <f t="shared" si="13"/>
        <v>0.22900000000000018</v>
      </c>
      <c r="C261">
        <f t="shared" si="15"/>
        <v>3.3337716754446415E-06</v>
      </c>
      <c r="D261">
        <f t="shared" si="15"/>
        <v>3.3337716754446415E-06</v>
      </c>
    </row>
    <row r="262" spans="2:4" ht="13.5">
      <c r="B262">
        <f t="shared" si="13"/>
        <v>0.23000000000000018</v>
      </c>
      <c r="C262">
        <f t="shared" si="15"/>
        <v>3.714723689110671E-06</v>
      </c>
      <c r="D262">
        <f t="shared" si="15"/>
        <v>3.714723689110671E-06</v>
      </c>
    </row>
    <row r="263" spans="2:4" ht="13.5">
      <c r="B263">
        <f t="shared" si="13"/>
        <v>0.23100000000000018</v>
      </c>
      <c r="C263">
        <f t="shared" si="15"/>
        <v>4.137551957439412E-06</v>
      </c>
      <c r="D263">
        <f t="shared" si="15"/>
        <v>4.137551957439412E-06</v>
      </c>
    </row>
    <row r="264" spans="2:4" ht="13.5">
      <c r="B264">
        <f t="shared" si="13"/>
        <v>0.23200000000000018</v>
      </c>
      <c r="C264">
        <f t="shared" si="15"/>
        <v>4.606665600878543E-06</v>
      </c>
      <c r="D264">
        <f t="shared" si="15"/>
        <v>4.606665600878543E-06</v>
      </c>
    </row>
    <row r="265" spans="2:4" ht="13.5">
      <c r="B265">
        <f t="shared" si="13"/>
        <v>0.23300000000000018</v>
      </c>
      <c r="C265">
        <f t="shared" si="15"/>
        <v>5.126915946149304E-06</v>
      </c>
      <c r="D265">
        <f t="shared" si="15"/>
        <v>5.126915946149304E-06</v>
      </c>
    </row>
    <row r="266" spans="2:4" ht="13.5">
      <c r="B266">
        <f t="shared" si="13"/>
        <v>0.23400000000000018</v>
      </c>
      <c r="C266">
        <f t="shared" si="15"/>
        <v>5.703638464568103E-06</v>
      </c>
      <c r="D266">
        <f t="shared" si="15"/>
        <v>5.703638464568103E-06</v>
      </c>
    </row>
    <row r="267" spans="2:4" ht="13.5">
      <c r="B267">
        <f t="shared" si="13"/>
        <v>0.23500000000000018</v>
      </c>
      <c r="C267">
        <f t="shared" si="15"/>
        <v>6.342698433432108E-06</v>
      </c>
      <c r="D267">
        <f t="shared" si="15"/>
        <v>6.342698433432108E-06</v>
      </c>
    </row>
    <row r="268" spans="2:4" ht="13.5">
      <c r="B268">
        <f t="shared" si="13"/>
        <v>0.23600000000000018</v>
      </c>
      <c r="C268">
        <f t="shared" si="15"/>
        <v>7.050540625228263E-06</v>
      </c>
      <c r="D268">
        <f t="shared" si="15"/>
        <v>7.050540625228263E-06</v>
      </c>
    </row>
    <row r="269" spans="2:4" ht="13.5">
      <c r="B269">
        <f t="shared" si="13"/>
        <v>0.23700000000000018</v>
      </c>
      <c r="C269">
        <f t="shared" si="15"/>
        <v>7.834243351869825E-06</v>
      </c>
      <c r="D269">
        <f t="shared" si="15"/>
        <v>7.834243351869825E-06</v>
      </c>
    </row>
    <row r="270" spans="2:4" ht="13.5">
      <c r="B270">
        <f t="shared" si="13"/>
        <v>0.23800000000000018</v>
      </c>
      <c r="C270">
        <f t="shared" si="15"/>
        <v>8.701577215030447E-06</v>
      </c>
      <c r="D270">
        <f t="shared" si="15"/>
        <v>8.701577215030447E-06</v>
      </c>
    </row>
    <row r="271" spans="2:4" ht="13.5">
      <c r="B271">
        <f t="shared" si="13"/>
        <v>0.23900000000000018</v>
      </c>
      <c r="C271">
        <f t="shared" si="15"/>
        <v>9.661068938999587E-06</v>
      </c>
      <c r="D271">
        <f t="shared" si="15"/>
        <v>9.661068938999587E-06</v>
      </c>
    </row>
    <row r="272" spans="2:4" ht="13.5">
      <c r="B272">
        <f t="shared" si="13"/>
        <v>0.24000000000000019</v>
      </c>
      <c r="C272">
        <f aca="true" t="shared" si="16" ref="C272:D291">NORMDIST($B272,C$29,C$30,FALSE)</f>
        <v>1.0722070689395513E-05</v>
      </c>
      <c r="D272">
        <f t="shared" si="16"/>
        <v>1.0722070689395513E-05</v>
      </c>
    </row>
    <row r="273" spans="2:4" ht="13.5">
      <c r="B273">
        <f t="shared" si="13"/>
        <v>0.2410000000000002</v>
      </c>
      <c r="C273">
        <f t="shared" si="16"/>
        <v>1.18948353096158E-05</v>
      </c>
      <c r="D273">
        <f t="shared" si="16"/>
        <v>1.18948353096158E-05</v>
      </c>
    </row>
    <row r="274" spans="2:4" ht="13.5">
      <c r="B274">
        <f t="shared" si="13"/>
        <v>0.2420000000000002</v>
      </c>
      <c r="C274">
        <f t="shared" si="16"/>
        <v>1.319059793715078E-05</v>
      </c>
      <c r="D274">
        <f t="shared" si="16"/>
        <v>1.319059793715078E-05</v>
      </c>
    </row>
    <row r="275" spans="2:4" ht="13.5">
      <c r="B275">
        <f t="shared" si="13"/>
        <v>0.2430000000000002</v>
      </c>
      <c r="C275">
        <f t="shared" si="16"/>
        <v>1.4621664493907338E-05</v>
      </c>
      <c r="D275">
        <f t="shared" si="16"/>
        <v>1.4621664493907338E-05</v>
      </c>
    </row>
    <row r="276" spans="2:4" ht="13.5">
      <c r="B276">
        <f t="shared" si="13"/>
        <v>0.2440000000000002</v>
      </c>
      <c r="C276">
        <f t="shared" si="16"/>
        <v>1.620150757856312E-05</v>
      </c>
      <c r="D276">
        <f t="shared" si="16"/>
        <v>1.620150757856312E-05</v>
      </c>
    </row>
    <row r="277" spans="2:4" ht="13.5">
      <c r="B277">
        <f t="shared" si="13"/>
        <v>0.2450000000000002</v>
      </c>
      <c r="C277">
        <f t="shared" si="16"/>
        <v>1.794487032476709E-05</v>
      </c>
      <c r="D277">
        <f t="shared" si="16"/>
        <v>1.794487032476709E-05</v>
      </c>
    </row>
    <row r="278" spans="2:4" ht="13.5">
      <c r="B278">
        <f t="shared" si="13"/>
        <v>0.2460000000000002</v>
      </c>
      <c r="C278">
        <f t="shared" si="16"/>
        <v>1.9867878826798695E-05</v>
      </c>
      <c r="D278">
        <f t="shared" si="16"/>
        <v>1.9867878826798695E-05</v>
      </c>
    </row>
    <row r="279" spans="2:4" ht="13.5">
      <c r="B279">
        <f t="shared" si="13"/>
        <v>0.2470000000000002</v>
      </c>
      <c r="C279">
        <f t="shared" si="16"/>
        <v>2.1988163774164606E-05</v>
      </c>
      <c r="D279">
        <f t="shared" si="16"/>
        <v>2.1988163774164606E-05</v>
      </c>
    </row>
    <row r="280" spans="2:4" ht="13.5">
      <c r="B280">
        <f t="shared" si="13"/>
        <v>0.2480000000000002</v>
      </c>
      <c r="C280">
        <f t="shared" si="16"/>
        <v>2.432499197862696E-05</v>
      </c>
      <c r="D280">
        <f t="shared" si="16"/>
        <v>2.432499197862696E-05</v>
      </c>
    </row>
    <row r="281" spans="2:4" ht="13.5">
      <c r="B281">
        <f t="shared" si="13"/>
        <v>0.2490000000000002</v>
      </c>
      <c r="C281">
        <f t="shared" si="16"/>
        <v>2.689940852138946E-05</v>
      </c>
      <c r="D281">
        <f t="shared" si="16"/>
        <v>2.689940852138946E-05</v>
      </c>
    </row>
    <row r="282" spans="1:4" ht="13.5">
      <c r="A282">
        <f>B282</f>
        <v>0.25000000000000017</v>
      </c>
      <c r="B282">
        <f t="shared" si="13"/>
        <v>0.25000000000000017</v>
      </c>
      <c r="C282">
        <f t="shared" si="16"/>
        <v>2.973439029468653E-05</v>
      </c>
      <c r="D282">
        <f t="shared" si="16"/>
        <v>2.973439029468653E-05</v>
      </c>
    </row>
    <row r="283" spans="2:4" ht="13.5">
      <c r="B283">
        <f t="shared" si="13"/>
        <v>0.25100000000000017</v>
      </c>
      <c r="C283">
        <f t="shared" si="16"/>
        <v>3.285501176090212E-05</v>
      </c>
      <c r="D283">
        <f t="shared" si="16"/>
        <v>3.285501176090212E-05</v>
      </c>
    </row>
    <row r="284" spans="2:4" ht="13.5">
      <c r="B284">
        <f t="shared" si="13"/>
        <v>0.25200000000000017</v>
      </c>
      <c r="C284">
        <f t="shared" si="16"/>
        <v>3.628862380364131E-05</v>
      </c>
      <c r="D284">
        <f t="shared" si="16"/>
        <v>3.628862380364131E-05</v>
      </c>
    </row>
    <row r="285" spans="2:4" ht="13.5">
      <c r="B285">
        <f t="shared" si="13"/>
        <v>0.25300000000000017</v>
      </c>
      <c r="C285">
        <f t="shared" si="16"/>
        <v>4.006504659897063E-05</v>
      </c>
      <c r="D285">
        <f t="shared" si="16"/>
        <v>4.006504659897063E-05</v>
      </c>
    </row>
    <row r="286" spans="2:4" ht="13.5">
      <c r="B286">
        <f t="shared" si="13"/>
        <v>0.25400000000000017</v>
      </c>
      <c r="C286">
        <f t="shared" si="16"/>
        <v>4.4216777491369204E-05</v>
      </c>
      <c r="D286">
        <f t="shared" si="16"/>
        <v>4.4216777491369204E-05</v>
      </c>
    </row>
    <row r="287" spans="2:4" ht="13.5">
      <c r="B287">
        <f t="shared" si="13"/>
        <v>0.25500000000000017</v>
      </c>
      <c r="C287">
        <f t="shared" si="16"/>
        <v>4.877921491786808E-05</v>
      </c>
      <c r="D287">
        <f t="shared" si="16"/>
        <v>4.877921491786808E-05</v>
      </c>
    </row>
    <row r="288" spans="2:4" ht="13.5">
      <c r="B288">
        <f t="shared" si="13"/>
        <v>0.25600000000000017</v>
      </c>
      <c r="C288">
        <f t="shared" si="16"/>
        <v>5.379089948543151E-05</v>
      </c>
      <c r="D288">
        <f t="shared" si="16"/>
        <v>5.379089948543151E-05</v>
      </c>
    </row>
    <row r="289" spans="2:4" ht="13.5">
      <c r="B289">
        <f aca="true" t="shared" si="17" ref="B289:B352">B288+0.001</f>
        <v>0.2570000000000002</v>
      </c>
      <c r="C289">
        <f t="shared" si="16"/>
        <v>5.9293773370906706E-05</v>
      </c>
      <c r="D289">
        <f t="shared" si="16"/>
        <v>5.9293773370906706E-05</v>
      </c>
    </row>
    <row r="290" spans="2:4" ht="13.5">
      <c r="B290">
        <f t="shared" si="17"/>
        <v>0.2580000000000002</v>
      </c>
      <c r="C290">
        <f t="shared" si="16"/>
        <v>6.533345927986676E-05</v>
      </c>
      <c r="D290">
        <f t="shared" si="16"/>
        <v>6.533345927986676E-05</v>
      </c>
    </row>
    <row r="291" spans="2:4" ht="13.5">
      <c r="B291">
        <f t="shared" si="17"/>
        <v>0.2590000000000002</v>
      </c>
      <c r="C291">
        <f t="shared" si="16"/>
        <v>7.195956027042635E-05</v>
      </c>
      <c r="D291">
        <f t="shared" si="16"/>
        <v>7.195956027042635E-05</v>
      </c>
    </row>
    <row r="292" spans="2:4" ht="13.5">
      <c r="B292">
        <f t="shared" si="17"/>
        <v>0.2600000000000002</v>
      </c>
      <c r="C292">
        <f aca="true" t="shared" si="18" ref="C292:D311">NORMDIST($B292,C$29,C$30,FALSE)</f>
        <v>7.922598182064306E-05</v>
      </c>
      <c r="D292">
        <f t="shared" si="18"/>
        <v>7.922598182064306E-05</v>
      </c>
    </row>
    <row r="293" spans="2:4" ht="13.5">
      <c r="B293">
        <f t="shared" si="17"/>
        <v>0.2610000000000002</v>
      </c>
      <c r="C293">
        <f t="shared" si="18"/>
        <v>8.719127759343442E-05</v>
      </c>
      <c r="D293">
        <f t="shared" si="18"/>
        <v>8.719127759343442E-05</v>
      </c>
    </row>
    <row r="294" spans="2:4" ht="13.5">
      <c r="B294">
        <f t="shared" si="17"/>
        <v>0.2620000000000002</v>
      </c>
      <c r="C294">
        <f t="shared" si="18"/>
        <v>9.591902043105211E-05</v>
      </c>
      <c r="D294">
        <f t="shared" si="18"/>
        <v>9.591902043105211E-05</v>
      </c>
    </row>
    <row r="295" spans="2:4" ht="13.5">
      <c r="B295">
        <f t="shared" si="17"/>
        <v>0.2630000000000002</v>
      </c>
      <c r="C295">
        <f t="shared" si="18"/>
        <v>0.00010547820019202811</v>
      </c>
      <c r="D295">
        <f t="shared" si="18"/>
        <v>0.00010547820019202811</v>
      </c>
    </row>
    <row r="296" spans="2:4" ht="13.5">
      <c r="B296">
        <f t="shared" si="17"/>
        <v>0.2640000000000002</v>
      </c>
      <c r="C296">
        <f t="shared" si="18"/>
        <v>0.00011594365012714778</v>
      </c>
      <c r="D296">
        <f t="shared" si="18"/>
        <v>0.00011594365012714778</v>
      </c>
    </row>
    <row r="297" spans="2:4" ht="13.5">
      <c r="B297">
        <f t="shared" si="17"/>
        <v>0.2650000000000002</v>
      </c>
      <c r="C297">
        <f t="shared" si="18"/>
        <v>0.0001273965035773445</v>
      </c>
      <c r="D297">
        <f t="shared" si="18"/>
        <v>0.0001273965035773445</v>
      </c>
    </row>
    <row r="298" spans="2:4" ht="13.5">
      <c r="B298">
        <f t="shared" si="17"/>
        <v>0.2660000000000002</v>
      </c>
      <c r="C298">
        <f t="shared" si="18"/>
        <v>0.00013992468286541055</v>
      </c>
      <c r="D298">
        <f t="shared" si="18"/>
        <v>0.00013992468286541055</v>
      </c>
    </row>
    <row r="299" spans="2:4" ht="13.5">
      <c r="B299">
        <f t="shared" si="17"/>
        <v>0.2670000000000002</v>
      </c>
      <c r="C299">
        <f t="shared" si="18"/>
        <v>0.00015362342234501207</v>
      </c>
      <c r="D299">
        <f t="shared" si="18"/>
        <v>0.00015362342234501207</v>
      </c>
    </row>
    <row r="300" spans="2:4" ht="13.5">
      <c r="B300">
        <f t="shared" si="17"/>
        <v>0.2680000000000002</v>
      </c>
      <c r="C300">
        <f t="shared" si="18"/>
        <v>0.0001685958276645784</v>
      </c>
      <c r="D300">
        <f t="shared" si="18"/>
        <v>0.0001685958276645784</v>
      </c>
    </row>
    <row r="301" spans="2:4" ht="13.5">
      <c r="B301">
        <f t="shared" si="17"/>
        <v>0.2690000000000002</v>
      </c>
      <c r="C301">
        <f t="shared" si="18"/>
        <v>0.00018495347340011592</v>
      </c>
      <c r="D301">
        <f t="shared" si="18"/>
        <v>0.00018495347340011592</v>
      </c>
    </row>
    <row r="302" spans="2:4" ht="13.5">
      <c r="B302">
        <f t="shared" si="17"/>
        <v>0.2700000000000002</v>
      </c>
      <c r="C302">
        <f t="shared" si="18"/>
        <v>0.00020281704130973877</v>
      </c>
      <c r="D302">
        <f t="shared" si="18"/>
        <v>0.00020281704130973877</v>
      </c>
    </row>
    <row r="303" spans="2:4" ht="13.5">
      <c r="B303">
        <f t="shared" si="17"/>
        <v>0.2710000000000002</v>
      </c>
      <c r="C303">
        <f t="shared" si="18"/>
        <v>0.00022231700156356008</v>
      </c>
      <c r="D303">
        <f t="shared" si="18"/>
        <v>0.00022231700156356008</v>
      </c>
    </row>
    <row r="304" spans="2:4" ht="13.5">
      <c r="B304">
        <f t="shared" si="17"/>
        <v>0.2720000000000002</v>
      </c>
      <c r="C304">
        <f t="shared" si="18"/>
        <v>0.00024359433940537826</v>
      </c>
      <c r="D304">
        <f t="shared" si="18"/>
        <v>0.00024359433940537826</v>
      </c>
    </row>
    <row r="305" spans="2:4" ht="13.5">
      <c r="B305">
        <f t="shared" si="17"/>
        <v>0.2730000000000002</v>
      </c>
      <c r="C305">
        <f t="shared" si="18"/>
        <v>0.00026680132980712144</v>
      </c>
      <c r="D305">
        <f t="shared" si="18"/>
        <v>0.00026680132980712144</v>
      </c>
    </row>
    <row r="306" spans="2:4" ht="13.5">
      <c r="B306">
        <f t="shared" si="17"/>
        <v>0.2740000000000002</v>
      </c>
      <c r="C306">
        <f t="shared" si="18"/>
        <v>0.000292102362783064</v>
      </c>
      <c r="D306">
        <f t="shared" si="18"/>
        <v>0.000292102362783064</v>
      </c>
    </row>
    <row r="307" spans="2:4" ht="13.5">
      <c r="B307">
        <f t="shared" si="17"/>
        <v>0.2750000000000002</v>
      </c>
      <c r="C307">
        <f t="shared" si="18"/>
        <v>0.00031967482213811566</v>
      </c>
      <c r="D307">
        <f t="shared" si="18"/>
        <v>0.00031967482213811566</v>
      </c>
    </row>
    <row r="308" spans="2:4" ht="13.5">
      <c r="B308">
        <f t="shared" si="17"/>
        <v>0.2760000000000002</v>
      </c>
      <c r="C308">
        <f t="shared" si="18"/>
        <v>0.0003497100205327895</v>
      </c>
      <c r="D308">
        <f t="shared" si="18"/>
        <v>0.0003497100205327895</v>
      </c>
    </row>
    <row r="309" spans="2:4" ht="13.5">
      <c r="B309">
        <f t="shared" si="17"/>
        <v>0.2770000000000002</v>
      </c>
      <c r="C309">
        <f t="shared" si="18"/>
        <v>0.00038241419385636214</v>
      </c>
      <c r="D309">
        <f t="shared" si="18"/>
        <v>0.00038241419385636214</v>
      </c>
    </row>
    <row r="310" spans="2:4" ht="13.5">
      <c r="B310">
        <f t="shared" si="17"/>
        <v>0.2780000000000002</v>
      </c>
      <c r="C310">
        <f t="shared" si="18"/>
        <v>0.0004180095580090162</v>
      </c>
      <c r="D310">
        <f t="shared" si="18"/>
        <v>0.0004180095580090162</v>
      </c>
    </row>
    <row r="311" spans="2:4" ht="13.5">
      <c r="B311">
        <f t="shared" si="17"/>
        <v>0.2790000000000002</v>
      </c>
      <c r="C311">
        <f t="shared" si="18"/>
        <v>0.00045673543130294724</v>
      </c>
      <c r="D311">
        <f t="shared" si="18"/>
        <v>0.00045673543130294724</v>
      </c>
    </row>
    <row r="312" spans="2:4" ht="13.5">
      <c r="B312">
        <f t="shared" si="17"/>
        <v>0.2800000000000002</v>
      </c>
      <c r="C312">
        <f aca="true" t="shared" si="19" ref="C312:D331">NORMDIST($B312,C$29,C$30,FALSE)</f>
        <v>0.0004988494258010803</v>
      </c>
      <c r="D312">
        <f t="shared" si="19"/>
        <v>0.0004988494258010803</v>
      </c>
    </row>
    <row r="313" spans="2:4" ht="13.5">
      <c r="B313">
        <f t="shared" si="17"/>
        <v>0.2810000000000002</v>
      </c>
      <c r="C313">
        <f t="shared" si="19"/>
        <v>0.0005446287110198627</v>
      </c>
      <c r="D313">
        <f t="shared" si="19"/>
        <v>0.0005446287110198627</v>
      </c>
    </row>
    <row r="314" spans="2:4" ht="13.5">
      <c r="B314">
        <f t="shared" si="17"/>
        <v>0.2820000000000002</v>
      </c>
      <c r="C314">
        <f t="shared" si="19"/>
        <v>0.0005943713535288555</v>
      </c>
      <c r="D314">
        <f t="shared" si="19"/>
        <v>0.0005943713535288555</v>
      </c>
    </row>
    <row r="315" spans="2:4" ht="13.5">
      <c r="B315">
        <f t="shared" si="17"/>
        <v>0.2830000000000002</v>
      </c>
      <c r="C315">
        <f t="shared" si="19"/>
        <v>0.0006483977360842869</v>
      </c>
      <c r="D315">
        <f t="shared" si="19"/>
        <v>0.0006483977360842869</v>
      </c>
    </row>
    <row r="316" spans="2:4" ht="13.5">
      <c r="B316">
        <f t="shared" si="17"/>
        <v>0.2840000000000002</v>
      </c>
      <c r="C316">
        <f t="shared" si="19"/>
        <v>0.0007070520600354756</v>
      </c>
      <c r="D316">
        <f t="shared" si="19"/>
        <v>0.0007070520600354756</v>
      </c>
    </row>
    <row r="317" spans="2:4" ht="13.5">
      <c r="B317">
        <f t="shared" si="17"/>
        <v>0.2850000000000002</v>
      </c>
      <c r="C317">
        <f t="shared" si="19"/>
        <v>0.0007707039348417561</v>
      </c>
      <c r="D317">
        <f t="shared" si="19"/>
        <v>0.0007707039348417561</v>
      </c>
    </row>
    <row r="318" spans="2:4" ht="13.5">
      <c r="B318">
        <f t="shared" si="17"/>
        <v>0.2860000000000002</v>
      </c>
      <c r="C318">
        <f t="shared" si="19"/>
        <v>0.0008397500586323626</v>
      </c>
      <c r="D318">
        <f t="shared" si="19"/>
        <v>0.0008397500586323626</v>
      </c>
    </row>
    <row r="319" spans="2:4" ht="13.5">
      <c r="B319">
        <f t="shared" si="17"/>
        <v>0.2870000000000002</v>
      </c>
      <c r="C319">
        <f t="shared" si="19"/>
        <v>0.0009146159938320423</v>
      </c>
      <c r="D319">
        <f t="shared" si="19"/>
        <v>0.0009146159938320423</v>
      </c>
    </row>
    <row r="320" spans="2:4" ht="13.5">
      <c r="B320">
        <f t="shared" si="17"/>
        <v>0.2880000000000002</v>
      </c>
      <c r="C320">
        <f t="shared" si="19"/>
        <v>0.000995758041960261</v>
      </c>
      <c r="D320">
        <f t="shared" si="19"/>
        <v>0.000995758041960261</v>
      </c>
    </row>
    <row r="321" spans="2:4" ht="13.5">
      <c r="B321">
        <f t="shared" si="17"/>
        <v>0.2890000000000002</v>
      </c>
      <c r="C321">
        <f t="shared" si="19"/>
        <v>0.001083665221790822</v>
      </c>
      <c r="D321">
        <f t="shared" si="19"/>
        <v>0.001083665221790822</v>
      </c>
    </row>
    <row r="322" spans="2:4" ht="13.5">
      <c r="B322">
        <f t="shared" si="17"/>
        <v>0.2900000000000002</v>
      </c>
      <c r="C322">
        <f t="shared" si="19"/>
        <v>0.0011788613551308178</v>
      </c>
      <c r="D322">
        <f t="shared" si="19"/>
        <v>0.0011788613551308178</v>
      </c>
    </row>
    <row r="323" spans="2:4" ht="13.5">
      <c r="B323">
        <f t="shared" si="17"/>
        <v>0.2910000000000002</v>
      </c>
      <c r="C323">
        <f t="shared" si="19"/>
        <v>0.0012819072645421446</v>
      </c>
      <c r="D323">
        <f t="shared" si="19"/>
        <v>0.0012819072645421446</v>
      </c>
    </row>
    <row r="324" spans="2:4" ht="13.5">
      <c r="B324">
        <f t="shared" si="17"/>
        <v>0.2920000000000002</v>
      </c>
      <c r="C324">
        <f t="shared" si="19"/>
        <v>0.0013934030873843134</v>
      </c>
      <c r="D324">
        <f t="shared" si="19"/>
        <v>0.0013934030873843134</v>
      </c>
    </row>
    <row r="325" spans="2:4" ht="13.5">
      <c r="B325">
        <f t="shared" si="17"/>
        <v>0.2930000000000002</v>
      </c>
      <c r="C325">
        <f t="shared" si="19"/>
        <v>0.001513990710603251</v>
      </c>
      <c r="D325">
        <f t="shared" si="19"/>
        <v>0.001513990710603251</v>
      </c>
    </row>
    <row r="326" spans="2:4" ht="13.5">
      <c r="B326">
        <f t="shared" si="17"/>
        <v>0.2940000000000002</v>
      </c>
      <c r="C326">
        <f t="shared" si="19"/>
        <v>0.001644356330725749</v>
      </c>
      <c r="D326">
        <f t="shared" si="19"/>
        <v>0.001644356330725749</v>
      </c>
    </row>
    <row r="327" spans="2:4" ht="13.5">
      <c r="B327">
        <f t="shared" si="17"/>
        <v>0.2950000000000002</v>
      </c>
      <c r="C327">
        <f t="shared" si="19"/>
        <v>0.00178523314354269</v>
      </c>
      <c r="D327">
        <f t="shared" si="19"/>
        <v>0.00178523314354269</v>
      </c>
    </row>
    <row r="328" spans="2:4" ht="13.5">
      <c r="B328">
        <f t="shared" si="17"/>
        <v>0.2960000000000002</v>
      </c>
      <c r="C328">
        <f t="shared" si="19"/>
        <v>0.0019374041679744195</v>
      </c>
      <c r="D328">
        <f t="shared" si="19"/>
        <v>0.0019374041679744195</v>
      </c>
    </row>
    <row r="329" spans="2:4" ht="13.5">
      <c r="B329">
        <f t="shared" si="17"/>
        <v>0.2970000000000002</v>
      </c>
      <c r="C329">
        <f t="shared" si="19"/>
        <v>0.0021017052086080464</v>
      </c>
      <c r="D329">
        <f t="shared" si="19"/>
        <v>0.0021017052086080464</v>
      </c>
    </row>
    <row r="330" spans="2:4" ht="13.5">
      <c r="B330">
        <f t="shared" si="17"/>
        <v>0.2980000000000002</v>
      </c>
      <c r="C330">
        <f t="shared" si="19"/>
        <v>0.0022790279613773322</v>
      </c>
      <c r="D330">
        <f t="shared" si="19"/>
        <v>0.0022790279613773322</v>
      </c>
    </row>
    <row r="331" spans="2:4" ht="13.5">
      <c r="B331">
        <f t="shared" si="17"/>
        <v>0.2990000000000002</v>
      </c>
      <c r="C331">
        <f t="shared" si="19"/>
        <v>0.0024703232668205127</v>
      </c>
      <c r="D331">
        <f t="shared" si="19"/>
        <v>0.0024703232668205127</v>
      </c>
    </row>
    <row r="332" spans="1:4" ht="13.5">
      <c r="A332">
        <f>B332</f>
        <v>0.3000000000000002</v>
      </c>
      <c r="B332">
        <f t="shared" si="17"/>
        <v>0.3000000000000002</v>
      </c>
      <c r="C332">
        <f aca="true" t="shared" si="20" ref="C332:D351">NORMDIST($B332,C$29,C$30,FALSE)</f>
        <v>0.002676604515297754</v>
      </c>
      <c r="D332">
        <f t="shared" si="20"/>
        <v>0.002676604515297754</v>
      </c>
    </row>
    <row r="333" spans="2:4" ht="13.5">
      <c r="B333">
        <f t="shared" si="17"/>
        <v>0.3010000000000002</v>
      </c>
      <c r="C333">
        <f t="shared" si="20"/>
        <v>0.0028989512084778746</v>
      </c>
      <c r="D333">
        <f t="shared" si="20"/>
        <v>0.0028989512084778746</v>
      </c>
    </row>
    <row r="334" spans="2:4" ht="13.5">
      <c r="B334">
        <f t="shared" si="17"/>
        <v>0.3020000000000002</v>
      </c>
      <c r="C334">
        <f t="shared" si="20"/>
        <v>0.0031385126813107027</v>
      </c>
      <c r="D334">
        <f t="shared" si="20"/>
        <v>0.0031385126813107027</v>
      </c>
    </row>
    <row r="335" spans="2:4" ht="13.5">
      <c r="B335">
        <f t="shared" si="17"/>
        <v>0.3030000000000002</v>
      </c>
      <c r="C335">
        <f t="shared" si="20"/>
        <v>0.0033965119885869346</v>
      </c>
      <c r="D335">
        <f t="shared" si="20"/>
        <v>0.0033965119885869346</v>
      </c>
    </row>
    <row r="336" spans="2:4" ht="13.5">
      <c r="B336">
        <f t="shared" si="17"/>
        <v>0.3040000000000002</v>
      </c>
      <c r="C336">
        <f t="shared" si="20"/>
        <v>0.0036742499600492065</v>
      </c>
      <c r="D336">
        <f t="shared" si="20"/>
        <v>0.0036742499600492065</v>
      </c>
    </row>
    <row r="337" spans="2:4" ht="13.5">
      <c r="B337">
        <f t="shared" si="17"/>
        <v>0.3050000000000002</v>
      </c>
      <c r="C337">
        <f t="shared" si="20"/>
        <v>0.003973109427855528</v>
      </c>
      <c r="D337">
        <f t="shared" si="20"/>
        <v>0.003973109427855528</v>
      </c>
    </row>
    <row r="338" spans="2:4" ht="13.5">
      <c r="B338">
        <f t="shared" si="17"/>
        <v>0.3060000000000002</v>
      </c>
      <c r="C338">
        <f t="shared" si="20"/>
        <v>0.0042945596300074124</v>
      </c>
      <c r="D338">
        <f t="shared" si="20"/>
        <v>0.0042945596300074124</v>
      </c>
    </row>
    <row r="339" spans="2:4" ht="13.5">
      <c r="B339">
        <f t="shared" si="17"/>
        <v>0.3070000000000002</v>
      </c>
      <c r="C339">
        <f t="shared" si="20"/>
        <v>0.004640160793138933</v>
      </c>
      <c r="D339">
        <f t="shared" si="20"/>
        <v>0.004640160793138933</v>
      </c>
    </row>
    <row r="340" spans="2:4" ht="13.5">
      <c r="B340">
        <f t="shared" si="17"/>
        <v>0.3080000000000002</v>
      </c>
      <c r="C340">
        <f t="shared" si="20"/>
        <v>0.005011568897817303</v>
      </c>
      <c r="D340">
        <f t="shared" si="20"/>
        <v>0.005011568897817303</v>
      </c>
    </row>
    <row r="341" spans="2:4" ht="13.5">
      <c r="B341">
        <f t="shared" si="17"/>
        <v>0.3090000000000002</v>
      </c>
      <c r="C341">
        <f t="shared" si="20"/>
        <v>0.005410540629230515</v>
      </c>
      <c r="D341">
        <f t="shared" si="20"/>
        <v>0.005410540629230515</v>
      </c>
    </row>
    <row r="342" spans="2:4" ht="13.5">
      <c r="B342">
        <f t="shared" si="17"/>
        <v>0.3100000000000002</v>
      </c>
      <c r="C342">
        <f t="shared" si="20"/>
        <v>0.005838938515829308</v>
      </c>
      <c r="D342">
        <f t="shared" si="20"/>
        <v>0.005838938515829308</v>
      </c>
    </row>
    <row r="343" spans="2:4" ht="13.5">
      <c r="B343">
        <f t="shared" si="17"/>
        <v>0.3110000000000002</v>
      </c>
      <c r="C343">
        <f t="shared" si="20"/>
        <v>0.006298736258150542</v>
      </c>
      <c r="D343">
        <f t="shared" si="20"/>
        <v>0.006298736258150542</v>
      </c>
    </row>
    <row r="344" spans="2:4" ht="13.5">
      <c r="B344">
        <f t="shared" si="17"/>
        <v>0.3120000000000002</v>
      </c>
      <c r="C344">
        <f t="shared" si="20"/>
        <v>0.006792024249673215</v>
      </c>
      <c r="D344">
        <f t="shared" si="20"/>
        <v>0.006792024249673215</v>
      </c>
    </row>
    <row r="345" spans="2:4" ht="13.5">
      <c r="B345">
        <f t="shared" si="17"/>
        <v>0.3130000000000002</v>
      </c>
      <c r="C345">
        <f t="shared" si="20"/>
        <v>0.007321015291146842</v>
      </c>
      <c r="D345">
        <f t="shared" si="20"/>
        <v>0.007321015291146842</v>
      </c>
    </row>
    <row r="346" spans="2:4" ht="13.5">
      <c r="B346">
        <f t="shared" si="17"/>
        <v>0.3140000000000002</v>
      </c>
      <c r="C346">
        <f t="shared" si="20"/>
        <v>0.00788805049938327</v>
      </c>
      <c r="D346">
        <f t="shared" si="20"/>
        <v>0.00788805049938327</v>
      </c>
    </row>
    <row r="347" spans="2:4" ht="13.5">
      <c r="B347">
        <f t="shared" si="17"/>
        <v>0.3150000000000002</v>
      </c>
      <c r="C347">
        <f t="shared" si="20"/>
        <v>0.008495605411015187</v>
      </c>
      <c r="D347">
        <f t="shared" si="20"/>
        <v>0.008495605411015187</v>
      </c>
    </row>
    <row r="348" spans="2:4" ht="13.5">
      <c r="B348">
        <f t="shared" si="17"/>
        <v>0.3160000000000002</v>
      </c>
      <c r="C348">
        <f t="shared" si="20"/>
        <v>0.009146296281197305</v>
      </c>
      <c r="D348">
        <f t="shared" si="20"/>
        <v>0.009146296281197305</v>
      </c>
    </row>
    <row r="349" spans="2:4" ht="13.5">
      <c r="B349">
        <f t="shared" si="17"/>
        <v>0.3170000000000002</v>
      </c>
      <c r="C349">
        <f t="shared" si="20"/>
        <v>0.009842886576658053</v>
      </c>
      <c r="D349">
        <f t="shared" si="20"/>
        <v>0.009842886576658053</v>
      </c>
    </row>
    <row r="350" spans="2:4" ht="13.5">
      <c r="B350">
        <f t="shared" si="17"/>
        <v>0.3180000000000002</v>
      </c>
      <c r="C350">
        <f t="shared" si="20"/>
        <v>0.010588293661898888</v>
      </c>
      <c r="D350">
        <f t="shared" si="20"/>
        <v>0.010588293661898888</v>
      </c>
    </row>
    <row r="351" spans="2:4" ht="13.5">
      <c r="B351">
        <f t="shared" si="17"/>
        <v>0.31900000000000023</v>
      </c>
      <c r="C351">
        <f t="shared" si="20"/>
        <v>0.011385595676685262</v>
      </c>
      <c r="D351">
        <f t="shared" si="20"/>
        <v>0.011385595676685262</v>
      </c>
    </row>
    <row r="352" spans="2:4" ht="13.5">
      <c r="B352">
        <f t="shared" si="17"/>
        <v>0.32000000000000023</v>
      </c>
      <c r="C352">
        <f aca="true" t="shared" si="21" ref="C352:D371">NORMDIST($B352,C$29,C$30,FALSE)</f>
        <v>0.012238038602275665</v>
      </c>
      <c r="D352">
        <f t="shared" si="21"/>
        <v>0.012238038602275665</v>
      </c>
    </row>
    <row r="353" spans="2:4" ht="13.5">
      <c r="B353">
        <f aca="true" t="shared" si="22" ref="B353:B416">B352+0.001</f>
        <v>0.32100000000000023</v>
      </c>
      <c r="C353">
        <f t="shared" si="21"/>
        <v>0.013149043513093761</v>
      </c>
      <c r="D353">
        <f t="shared" si="21"/>
        <v>0.013149043513093761</v>
      </c>
    </row>
    <row r="354" spans="2:4" ht="13.5">
      <c r="B354">
        <f t="shared" si="22"/>
        <v>0.32200000000000023</v>
      </c>
      <c r="C354">
        <f t="shared" si="21"/>
        <v>0.014122214009760973</v>
      </c>
      <c r="D354">
        <f t="shared" si="21"/>
        <v>0.014122214009760973</v>
      </c>
    </row>
    <row r="355" spans="2:4" ht="13.5">
      <c r="B355">
        <f t="shared" si="22"/>
        <v>0.32300000000000023</v>
      </c>
      <c r="C355">
        <f t="shared" si="21"/>
        <v>0.01516134382857447</v>
      </c>
      <c r="D355">
        <f t="shared" si="21"/>
        <v>0.01516134382857447</v>
      </c>
    </row>
    <row r="356" spans="2:4" ht="13.5">
      <c r="B356">
        <f t="shared" si="22"/>
        <v>0.32400000000000023</v>
      </c>
      <c r="C356">
        <f t="shared" si="21"/>
        <v>0.016270424621636453</v>
      </c>
      <c r="D356">
        <f t="shared" si="21"/>
        <v>0.016270424621636453</v>
      </c>
    </row>
    <row r="357" spans="2:4" ht="13.5">
      <c r="B357">
        <f t="shared" si="22"/>
        <v>0.32500000000000023</v>
      </c>
      <c r="C357">
        <f t="shared" si="21"/>
        <v>0.017453653900915495</v>
      </c>
      <c r="D357">
        <f t="shared" si="21"/>
        <v>0.017453653900915495</v>
      </c>
    </row>
    <row r="358" spans="2:4" ht="13.5">
      <c r="B358">
        <f t="shared" si="22"/>
        <v>0.32600000000000023</v>
      </c>
      <c r="C358">
        <f t="shared" si="21"/>
        <v>0.018715443138549923</v>
      </c>
      <c r="D358">
        <f t="shared" si="21"/>
        <v>0.018715443138549923</v>
      </c>
    </row>
    <row r="359" spans="2:4" ht="13.5">
      <c r="B359">
        <f t="shared" si="22"/>
        <v>0.32700000000000023</v>
      </c>
      <c r="C359">
        <f t="shared" si="21"/>
        <v>0.020060426014685107</v>
      </c>
      <c r="D359">
        <f t="shared" si="21"/>
        <v>0.020060426014685107</v>
      </c>
    </row>
    <row r="360" spans="2:4" ht="13.5">
      <c r="B360">
        <f t="shared" si="22"/>
        <v>0.32800000000000024</v>
      </c>
      <c r="C360">
        <f t="shared" si="21"/>
        <v>0.02149346680307507</v>
      </c>
      <c r="D360">
        <f t="shared" si="21"/>
        <v>0.02149346680307507</v>
      </c>
    </row>
    <row r="361" spans="2:4" ht="13.5">
      <c r="B361">
        <f t="shared" si="22"/>
        <v>0.32900000000000024</v>
      </c>
      <c r="C361">
        <f t="shared" si="21"/>
        <v>0.02301966888357007</v>
      </c>
      <c r="D361">
        <f t="shared" si="21"/>
        <v>0.02301966888357007</v>
      </c>
    </row>
    <row r="362" spans="2:4" ht="13.5">
      <c r="B362">
        <f t="shared" si="22"/>
        <v>0.33000000000000024</v>
      </c>
      <c r="C362">
        <f t="shared" si="21"/>
        <v>0.024644383369460808</v>
      </c>
      <c r="D362">
        <f t="shared" si="21"/>
        <v>0.024644383369460808</v>
      </c>
    </row>
    <row r="363" spans="2:4" ht="13.5">
      <c r="B363">
        <f t="shared" si="22"/>
        <v>0.33100000000000024</v>
      </c>
      <c r="C363">
        <f t="shared" si="21"/>
        <v>0.02637321783645526</v>
      </c>
      <c r="D363">
        <f t="shared" si="21"/>
        <v>0.02637321783645526</v>
      </c>
    </row>
    <row r="364" spans="2:4" ht="13.5">
      <c r="B364">
        <f t="shared" si="22"/>
        <v>0.33200000000000024</v>
      </c>
      <c r="C364">
        <f t="shared" si="21"/>
        <v>0.028212045138828145</v>
      </c>
      <c r="D364">
        <f t="shared" si="21"/>
        <v>0.028212045138828145</v>
      </c>
    </row>
    <row r="365" spans="2:4" ht="13.5">
      <c r="B365">
        <f t="shared" si="22"/>
        <v>0.33300000000000024</v>
      </c>
      <c r="C365">
        <f t="shared" si="21"/>
        <v>0.030167012297006652</v>
      </c>
      <c r="D365">
        <f t="shared" si="21"/>
        <v>0.030167012297006652</v>
      </c>
    </row>
    <row r="366" spans="2:4" ht="13.5">
      <c r="B366">
        <f t="shared" si="22"/>
        <v>0.33400000000000024</v>
      </c>
      <c r="C366">
        <f t="shared" si="21"/>
        <v>0.032244549439543024</v>
      </c>
      <c r="D366">
        <f t="shared" si="21"/>
        <v>0.032244549439543024</v>
      </c>
    </row>
    <row r="367" spans="2:4" ht="13.5">
      <c r="B367">
        <f t="shared" si="22"/>
        <v>0.33500000000000024</v>
      </c>
      <c r="C367">
        <f t="shared" si="21"/>
        <v>0.034451378781074196</v>
      </c>
      <c r="D367">
        <f t="shared" si="21"/>
        <v>0.034451378781074196</v>
      </c>
    </row>
    <row r="368" spans="2:4" ht="13.5">
      <c r="B368">
        <f t="shared" si="22"/>
        <v>0.33600000000000024</v>
      </c>
      <c r="C368">
        <f t="shared" si="21"/>
        <v>0.0367945236164862</v>
      </c>
      <c r="D368">
        <f t="shared" si="21"/>
        <v>0.0367945236164862</v>
      </c>
    </row>
    <row r="369" spans="2:4" ht="13.5">
      <c r="B369">
        <f t="shared" si="22"/>
        <v>0.33700000000000024</v>
      </c>
      <c r="C369">
        <f t="shared" si="21"/>
        <v>0.039281317310088174</v>
      </c>
      <c r="D369">
        <f t="shared" si="21"/>
        <v>0.039281317310088174</v>
      </c>
    </row>
    <row r="370" spans="2:4" ht="13.5">
      <c r="B370">
        <f t="shared" si="22"/>
        <v>0.33800000000000024</v>
      </c>
      <c r="C370">
        <f t="shared" si="21"/>
        <v>0.041919412257159575</v>
      </c>
      <c r="D370">
        <f t="shared" si="21"/>
        <v>0.041919412257159575</v>
      </c>
    </row>
    <row r="371" spans="2:4" ht="13.5">
      <c r="B371">
        <f t="shared" si="22"/>
        <v>0.33900000000000025</v>
      </c>
      <c r="C371">
        <f t="shared" si="21"/>
        <v>0.044716788793771556</v>
      </c>
      <c r="D371">
        <f t="shared" si="21"/>
        <v>0.044716788793771556</v>
      </c>
    </row>
    <row r="372" spans="2:4" ht="13.5">
      <c r="B372">
        <f t="shared" si="22"/>
        <v>0.34000000000000025</v>
      </c>
      <c r="C372">
        <f aca="true" t="shared" si="23" ref="C372:D391">NORMDIST($B372,C$29,C$30,FALSE)</f>
        <v>0.04768176402929764</v>
      </c>
      <c r="D372">
        <f t="shared" si="23"/>
        <v>0.04768176402929764</v>
      </c>
    </row>
    <row r="373" spans="2:4" ht="13.5">
      <c r="B373">
        <f t="shared" si="22"/>
        <v>0.34100000000000025</v>
      </c>
      <c r="C373">
        <f t="shared" si="23"/>
        <v>0.05082300057453128</v>
      </c>
      <c r="D373">
        <f t="shared" si="23"/>
        <v>0.05082300057453128</v>
      </c>
    </row>
    <row r="374" spans="2:4" ht="13.5">
      <c r="B374">
        <f t="shared" si="22"/>
        <v>0.34200000000000025</v>
      </c>
      <c r="C374">
        <f t="shared" si="23"/>
        <v>0.05414951513681495</v>
      </c>
      <c r="D374">
        <f t="shared" si="23"/>
        <v>0.05414951513681495</v>
      </c>
    </row>
    <row r="375" spans="2:4" ht="13.5">
      <c r="B375">
        <f t="shared" si="22"/>
        <v>0.34300000000000025</v>
      </c>
      <c r="C375">
        <f t="shared" si="23"/>
        <v>0.05767068695206974</v>
      </c>
      <c r="D375">
        <f t="shared" si="23"/>
        <v>0.05767068695206974</v>
      </c>
    </row>
    <row r="376" spans="2:4" ht="13.5">
      <c r="B376">
        <f t="shared" si="22"/>
        <v>0.34400000000000025</v>
      </c>
      <c r="C376">
        <f t="shared" si="23"/>
        <v>0.06139626602209583</v>
      </c>
      <c r="D376">
        <f t="shared" si="23"/>
        <v>0.06139626602209583</v>
      </c>
    </row>
    <row r="377" spans="2:4" ht="13.5">
      <c r="B377">
        <f t="shared" si="22"/>
        <v>0.34500000000000025</v>
      </c>
      <c r="C377">
        <f t="shared" si="23"/>
        <v>0.06533638112399946</v>
      </c>
      <c r="D377">
        <f t="shared" si="23"/>
        <v>0.06533638112399946</v>
      </c>
    </row>
    <row r="378" spans="2:4" ht="13.5">
      <c r="B378">
        <f t="shared" si="22"/>
        <v>0.34600000000000025</v>
      </c>
      <c r="C378">
        <f t="shared" si="23"/>
        <v>0.06950154755709992</v>
      </c>
      <c r="D378">
        <f t="shared" si="23"/>
        <v>0.06950154755709992</v>
      </c>
    </row>
    <row r="379" spans="2:4" ht="13.5">
      <c r="B379">
        <f t="shared" si="22"/>
        <v>0.34700000000000025</v>
      </c>
      <c r="C379">
        <f t="shared" si="23"/>
        <v>0.07390267459118187</v>
      </c>
      <c r="D379">
        <f t="shared" si="23"/>
        <v>0.07390267459118187</v>
      </c>
    </row>
    <row r="380" spans="2:4" ht="13.5">
      <c r="B380">
        <f t="shared" si="22"/>
        <v>0.34800000000000025</v>
      </c>
      <c r="C380">
        <f t="shared" si="23"/>
        <v>0.07855107257849683</v>
      </c>
      <c r="D380">
        <f t="shared" si="23"/>
        <v>0.07855107257849683</v>
      </c>
    </row>
    <row r="381" spans="2:4" ht="13.5">
      <c r="B381">
        <f t="shared" si="22"/>
        <v>0.34900000000000025</v>
      </c>
      <c r="C381">
        <f t="shared" si="23"/>
        <v>0.08345845969048064</v>
      </c>
      <c r="D381">
        <f t="shared" si="23"/>
        <v>0.08345845969048064</v>
      </c>
    </row>
    <row r="382" spans="1:4" ht="13.5">
      <c r="A382">
        <f>B382</f>
        <v>0.35000000000000026</v>
      </c>
      <c r="B382">
        <f t="shared" si="22"/>
        <v>0.35000000000000026</v>
      </c>
      <c r="C382">
        <f t="shared" si="23"/>
        <v>0.08863696823876155</v>
      </c>
      <c r="D382">
        <f t="shared" si="23"/>
        <v>0.08863696823876155</v>
      </c>
    </row>
    <row r="383" spans="2:4" ht="13.5">
      <c r="B383">
        <f t="shared" si="22"/>
        <v>0.35100000000000026</v>
      </c>
      <c r="C383">
        <f t="shared" si="23"/>
        <v>0.09409915053868108</v>
      </c>
      <c r="D383">
        <f t="shared" si="23"/>
        <v>0.09409915053868108</v>
      </c>
    </row>
    <row r="384" spans="2:4" ht="13.5">
      <c r="B384">
        <f t="shared" si="22"/>
        <v>0.35200000000000026</v>
      </c>
      <c r="C384">
        <f t="shared" si="23"/>
        <v>0.0998579842722491</v>
      </c>
      <c r="D384">
        <f t="shared" si="23"/>
        <v>0.0998579842722491</v>
      </c>
    </row>
    <row r="385" spans="2:4" ht="13.5">
      <c r="B385">
        <f t="shared" si="22"/>
        <v>0.35300000000000026</v>
      </c>
      <c r="C385">
        <f t="shared" si="23"/>
        <v>0.10592687730622206</v>
      </c>
      <c r="D385">
        <f t="shared" si="23"/>
        <v>0.10592687730622206</v>
      </c>
    </row>
    <row r="386" spans="2:4" ht="13.5">
      <c r="B386">
        <f t="shared" si="22"/>
        <v>0.35400000000000026</v>
      </c>
      <c r="C386">
        <f t="shared" si="23"/>
        <v>0.11231967191982103</v>
      </c>
      <c r="D386">
        <f t="shared" si="23"/>
        <v>0.11231967191982103</v>
      </c>
    </row>
    <row r="387" spans="2:4" ht="13.5">
      <c r="B387">
        <f t="shared" si="22"/>
        <v>0.35500000000000026</v>
      </c>
      <c r="C387">
        <f t="shared" si="23"/>
        <v>0.11905064839551895</v>
      </c>
      <c r="D387">
        <f t="shared" si="23"/>
        <v>0.11905064839551895</v>
      </c>
    </row>
    <row r="388" spans="2:4" ht="13.5">
      <c r="B388">
        <f t="shared" si="22"/>
        <v>0.35600000000000026</v>
      </c>
      <c r="C388">
        <f t="shared" si="23"/>
        <v>0.12613452792532054</v>
      </c>
      <c r="D388">
        <f t="shared" si="23"/>
        <v>0.12613452792532054</v>
      </c>
    </row>
    <row r="389" spans="2:4" ht="13.5">
      <c r="B389">
        <f t="shared" si="22"/>
        <v>0.35700000000000026</v>
      </c>
      <c r="C389">
        <f t="shared" si="23"/>
        <v>0.13358647478405442</v>
      </c>
      <c r="D389">
        <f t="shared" si="23"/>
        <v>0.13358647478405442</v>
      </c>
    </row>
    <row r="390" spans="2:4" ht="13.5">
      <c r="B390">
        <f t="shared" si="22"/>
        <v>0.35800000000000026</v>
      </c>
      <c r="C390">
        <f t="shared" si="23"/>
        <v>0.14142209772039122</v>
      </c>
      <c r="D390">
        <f t="shared" si="23"/>
        <v>0.14142209772039122</v>
      </c>
    </row>
    <row r="391" spans="2:4" ht="13.5">
      <c r="B391">
        <f t="shared" si="22"/>
        <v>0.35900000000000026</v>
      </c>
      <c r="C391">
        <f t="shared" si="23"/>
        <v>0.1496574505156135</v>
      </c>
      <c r="D391">
        <f t="shared" si="23"/>
        <v>0.1496574505156135</v>
      </c>
    </row>
    <row r="392" spans="2:4" ht="13.5">
      <c r="B392">
        <f t="shared" si="22"/>
        <v>0.36000000000000026</v>
      </c>
      <c r="C392">
        <f aca="true" t="shared" si="24" ref="C392:D411">NORMDIST($B392,C$29,C$30,FALSE)</f>
        <v>0.15830903165960172</v>
      </c>
      <c r="D392">
        <f t="shared" si="24"/>
        <v>0.15830903165960172</v>
      </c>
    </row>
    <row r="393" spans="2:4" ht="13.5">
      <c r="B393">
        <f t="shared" si="22"/>
        <v>0.36100000000000027</v>
      </c>
      <c r="C393">
        <f t="shared" si="24"/>
        <v>0.16739378309306316</v>
      </c>
      <c r="D393">
        <f t="shared" si="24"/>
        <v>0.16739378309306316</v>
      </c>
    </row>
    <row r="394" spans="2:4" ht="13.5">
      <c r="B394">
        <f t="shared" si="22"/>
        <v>0.36200000000000027</v>
      </c>
      <c r="C394">
        <f t="shared" si="24"/>
        <v>0.17692908796474727</v>
      </c>
      <c r="D394">
        <f t="shared" si="24"/>
        <v>0.17692908796474727</v>
      </c>
    </row>
    <row r="395" spans="2:4" ht="13.5">
      <c r="B395">
        <f t="shared" si="22"/>
        <v>0.36300000000000027</v>
      </c>
      <c r="C395">
        <f t="shared" si="24"/>
        <v>0.18693276735224854</v>
      </c>
      <c r="D395">
        <f t="shared" si="24"/>
        <v>0.18693276735224854</v>
      </c>
    </row>
    <row r="396" spans="2:4" ht="13.5">
      <c r="B396">
        <f t="shared" si="22"/>
        <v>0.36400000000000027</v>
      </c>
      <c r="C396">
        <f t="shared" si="24"/>
        <v>0.1974230758950258</v>
      </c>
      <c r="D396">
        <f t="shared" si="24"/>
        <v>0.1974230758950258</v>
      </c>
    </row>
    <row r="397" spans="2:4" ht="13.5">
      <c r="B397">
        <f t="shared" si="22"/>
        <v>0.36500000000000027</v>
      </c>
      <c r="C397">
        <f t="shared" si="24"/>
        <v>0.208418696288455</v>
      </c>
      <c r="D397">
        <f t="shared" si="24"/>
        <v>0.208418696288455</v>
      </c>
    </row>
    <row r="398" spans="2:4" ht="13.5">
      <c r="B398">
        <f t="shared" si="22"/>
        <v>0.36600000000000027</v>
      </c>
      <c r="C398">
        <f t="shared" si="24"/>
        <v>0.21993873258811492</v>
      </c>
      <c r="D398">
        <f t="shared" si="24"/>
        <v>0.21993873258811492</v>
      </c>
    </row>
    <row r="399" spans="2:4" ht="13.5">
      <c r="B399">
        <f t="shared" si="22"/>
        <v>0.36700000000000027</v>
      </c>
      <c r="C399">
        <f t="shared" si="24"/>
        <v>0.23200270227405478</v>
      </c>
      <c r="D399">
        <f t="shared" si="24"/>
        <v>0.23200270227405478</v>
      </c>
    </row>
    <row r="400" spans="2:4" ht="13.5">
      <c r="B400">
        <f t="shared" si="22"/>
        <v>0.36800000000000027</v>
      </c>
      <c r="C400">
        <f t="shared" si="24"/>
        <v>0.24463052702556307</v>
      </c>
      <c r="D400">
        <f t="shared" si="24"/>
        <v>0.24463052702556307</v>
      </c>
    </row>
    <row r="401" spans="2:4" ht="13.5">
      <c r="B401">
        <f t="shared" si="22"/>
        <v>0.36900000000000027</v>
      </c>
      <c r="C401">
        <f t="shared" si="24"/>
        <v>0.2578425221579099</v>
      </c>
      <c r="D401">
        <f t="shared" si="24"/>
        <v>0.2578425221579099</v>
      </c>
    </row>
    <row r="402" spans="2:4" ht="13.5">
      <c r="B402">
        <f t="shared" si="22"/>
        <v>0.3700000000000003</v>
      </c>
      <c r="C402">
        <f t="shared" si="24"/>
        <v>0.2716593846737163</v>
      </c>
      <c r="D402">
        <f t="shared" si="24"/>
        <v>0.2716593846737163</v>
      </c>
    </row>
    <row r="403" spans="2:4" ht="13.5">
      <c r="B403">
        <f t="shared" si="22"/>
        <v>0.3710000000000003</v>
      </c>
      <c r="C403">
        <f t="shared" si="24"/>
        <v>0.2861021798829981</v>
      </c>
      <c r="D403">
        <f t="shared" si="24"/>
        <v>0.2861021798829981</v>
      </c>
    </row>
    <row r="404" spans="2:4" ht="13.5">
      <c r="B404">
        <f t="shared" si="22"/>
        <v>0.3720000000000003</v>
      </c>
      <c r="C404">
        <f t="shared" si="24"/>
        <v>0.30119232654755335</v>
      </c>
      <c r="D404">
        <f t="shared" si="24"/>
        <v>0.30119232654755335</v>
      </c>
    </row>
    <row r="405" spans="2:4" ht="13.5">
      <c r="B405">
        <f t="shared" si="22"/>
        <v>0.3730000000000003</v>
      </c>
      <c r="C405">
        <f t="shared" si="24"/>
        <v>0.31695158050722083</v>
      </c>
      <c r="D405">
        <f t="shared" si="24"/>
        <v>0.31695158050722083</v>
      </c>
    </row>
    <row r="406" spans="2:4" ht="13.5">
      <c r="B406">
        <f t="shared" si="22"/>
        <v>0.3740000000000003</v>
      </c>
      <c r="C406">
        <f t="shared" si="24"/>
        <v>0.333402016747626</v>
      </c>
      <c r="D406">
        <f t="shared" si="24"/>
        <v>0.333402016747626</v>
      </c>
    </row>
    <row r="407" spans="2:4" ht="13.5">
      <c r="B407">
        <f t="shared" si="22"/>
        <v>0.3750000000000003</v>
      </c>
      <c r="C407">
        <f t="shared" si="24"/>
        <v>0.3505660098713758</v>
      </c>
      <c r="D407">
        <f t="shared" si="24"/>
        <v>0.3505660098713758</v>
      </c>
    </row>
    <row r="408" spans="2:4" ht="13.5">
      <c r="B408">
        <f t="shared" si="22"/>
        <v>0.3760000000000003</v>
      </c>
      <c r="C408">
        <f t="shared" si="24"/>
        <v>0.36846621293724624</v>
      </c>
      <c r="D408">
        <f t="shared" si="24"/>
        <v>0.36846621293724624</v>
      </c>
    </row>
    <row r="409" spans="2:4" ht="13.5">
      <c r="B409">
        <f t="shared" si="22"/>
        <v>0.3770000000000003</v>
      </c>
      <c r="C409">
        <f t="shared" si="24"/>
        <v>0.38712553463474464</v>
      </c>
      <c r="D409">
        <f t="shared" si="24"/>
        <v>0.38712553463474464</v>
      </c>
    </row>
    <row r="410" spans="2:4" ht="13.5">
      <c r="B410">
        <f t="shared" si="22"/>
        <v>0.3780000000000003</v>
      </c>
      <c r="C410">
        <f t="shared" si="24"/>
        <v>0.40656711476452245</v>
      </c>
      <c r="D410">
        <f t="shared" si="24"/>
        <v>0.40656711476452245</v>
      </c>
    </row>
    <row r="411" spans="2:4" ht="13.5">
      <c r="B411">
        <f t="shared" si="22"/>
        <v>0.3790000000000003</v>
      </c>
      <c r="C411">
        <f t="shared" si="24"/>
        <v>0.4268142979984617</v>
      </c>
      <c r="D411">
        <f t="shared" si="24"/>
        <v>0.4268142979984617</v>
      </c>
    </row>
    <row r="412" spans="2:4" ht="13.5">
      <c r="B412">
        <f t="shared" si="22"/>
        <v>0.3800000000000003</v>
      </c>
      <c r="C412">
        <f aca="true" t="shared" si="25" ref="C412:D434">NORMDIST($B412,C$29,C$30,FALSE)</f>
        <v>0.4478906058968643</v>
      </c>
      <c r="D412">
        <f t="shared" si="25"/>
        <v>0.4478906058968643</v>
      </c>
    </row>
    <row r="413" spans="2:4" ht="13.5">
      <c r="B413">
        <f t="shared" si="22"/>
        <v>0.3810000000000003</v>
      </c>
      <c r="C413">
        <f t="shared" si="25"/>
        <v>0.4698197071640337</v>
      </c>
      <c r="D413">
        <f t="shared" si="25"/>
        <v>0.4698197071640337</v>
      </c>
    </row>
    <row r="414" spans="2:4" ht="13.5">
      <c r="B414">
        <f t="shared" si="22"/>
        <v>0.3820000000000003</v>
      </c>
      <c r="C414">
        <f t="shared" si="25"/>
        <v>0.49262538612765683</v>
      </c>
      <c r="D414">
        <f t="shared" si="25"/>
        <v>0.49262538612765683</v>
      </c>
    </row>
    <row r="415" spans="2:4" ht="13.5">
      <c r="B415">
        <f t="shared" si="22"/>
        <v>0.3830000000000003</v>
      </c>
      <c r="C415">
        <f t="shared" si="25"/>
        <v>0.5163315094317606</v>
      </c>
      <c r="D415">
        <f t="shared" si="25"/>
        <v>0.5163315094317606</v>
      </c>
    </row>
    <row r="416" spans="2:4" ht="13.5">
      <c r="B416">
        <f t="shared" si="22"/>
        <v>0.3840000000000003</v>
      </c>
      <c r="C416">
        <f t="shared" si="25"/>
        <v>0.5409619909376431</v>
      </c>
      <c r="D416">
        <f t="shared" si="25"/>
        <v>0.5409619909376431</v>
      </c>
    </row>
    <row r="417" spans="2:4" ht="13.5">
      <c r="B417">
        <f aca="true" t="shared" si="26" ref="B417:B480">B416+0.001</f>
        <v>0.3850000000000003</v>
      </c>
      <c r="C417">
        <f t="shared" si="25"/>
        <v>0.5665407548320311</v>
      </c>
      <c r="D417">
        <f t="shared" si="25"/>
        <v>0.5665407548320311</v>
      </c>
    </row>
    <row r="418" spans="2:4" ht="13.5">
      <c r="B418">
        <f t="shared" si="26"/>
        <v>0.3860000000000003</v>
      </c>
      <c r="C418">
        <f t="shared" si="25"/>
        <v>0.5930916969468333</v>
      </c>
      <c r="D418">
        <f t="shared" si="25"/>
        <v>0.5930916969468333</v>
      </c>
    </row>
    <row r="419" spans="2:4" ht="13.5">
      <c r="B419">
        <f t="shared" si="26"/>
        <v>0.3870000000000003</v>
      </c>
      <c r="C419">
        <f t="shared" si="25"/>
        <v>0.6206386443001735</v>
      </c>
      <c r="D419">
        <f t="shared" si="25"/>
        <v>0.6206386443001735</v>
      </c>
    </row>
    <row r="420" spans="2:4" ht="13.5">
      <c r="B420">
        <f t="shared" si="26"/>
        <v>0.3880000000000003</v>
      </c>
      <c r="C420">
        <f t="shared" si="25"/>
        <v>0.6492053128739578</v>
      </c>
      <c r="D420">
        <f t="shared" si="25"/>
        <v>0.6492053128739578</v>
      </c>
    </row>
    <row r="421" spans="2:4" ht="13.5">
      <c r="B421">
        <f t="shared" si="26"/>
        <v>0.3890000000000003</v>
      </c>
      <c r="C421">
        <f t="shared" si="25"/>
        <v>0.6788152636489929</v>
      </c>
      <c r="D421">
        <f t="shared" si="25"/>
        <v>0.6788152636489929</v>
      </c>
    </row>
    <row r="422" spans="2:4" ht="13.5">
      <c r="B422">
        <f t="shared" si="26"/>
        <v>0.3900000000000003</v>
      </c>
      <c r="C422">
        <f t="shared" si="25"/>
        <v>0.709491856924638</v>
      </c>
      <c r="D422">
        <f t="shared" si="25"/>
        <v>0.709491856924638</v>
      </c>
    </row>
    <row r="423" spans="2:4" ht="13.5">
      <c r="B423">
        <f t="shared" si="26"/>
        <v>0.3910000000000003</v>
      </c>
      <c r="C423">
        <f t="shared" si="25"/>
        <v>0.7412582049561391</v>
      </c>
      <c r="D423">
        <f t="shared" si="25"/>
        <v>0.7412582049561391</v>
      </c>
    </row>
    <row r="424" spans="2:4" ht="13.5">
      <c r="B424">
        <f t="shared" si="26"/>
        <v>0.3920000000000003</v>
      </c>
      <c r="C424">
        <f t="shared" si="25"/>
        <v>0.7741371229491223</v>
      </c>
      <c r="D424">
        <f t="shared" si="25"/>
        <v>0.7741371229491223</v>
      </c>
    </row>
    <row r="425" spans="2:4" ht="13.5">
      <c r="B425">
        <f t="shared" si="26"/>
        <v>0.3930000000000003</v>
      </c>
      <c r="C425">
        <f t="shared" si="25"/>
        <v>0.8081510784572167</v>
      </c>
      <c r="D425">
        <f t="shared" si="25"/>
        <v>0.8081510784572167</v>
      </c>
    </row>
    <row r="426" spans="2:4" ht="13.5">
      <c r="B426">
        <f t="shared" si="26"/>
        <v>0.3940000000000003</v>
      </c>
      <c r="C426">
        <f t="shared" si="25"/>
        <v>0.8433221392354172</v>
      </c>
      <c r="D426">
        <f t="shared" si="25"/>
        <v>0.8433221392354172</v>
      </c>
    </row>
    <row r="427" spans="2:4" ht="13.5">
      <c r="B427">
        <f t="shared" si="26"/>
        <v>0.3950000000000003</v>
      </c>
      <c r="C427">
        <f t="shared" si="25"/>
        <v>0.879671919608555</v>
      </c>
      <c r="D427">
        <f t="shared" si="25"/>
        <v>0.879671919608555</v>
      </c>
    </row>
    <row r="428" spans="2:4" ht="13.5">
      <c r="B428">
        <f t="shared" si="26"/>
        <v>0.3960000000000003</v>
      </c>
      <c r="C428">
        <f t="shared" si="25"/>
        <v>0.9172215254211092</v>
      </c>
      <c r="D428">
        <f t="shared" si="25"/>
        <v>0.9172215254211092</v>
      </c>
    </row>
    <row r="429" spans="2:4" ht="13.5">
      <c r="B429">
        <f t="shared" si="26"/>
        <v>0.3970000000000003</v>
      </c>
      <c r="C429">
        <f t="shared" si="25"/>
        <v>0.9559914976415523</v>
      </c>
      <c r="D429">
        <f t="shared" si="25"/>
        <v>0.9559914976415523</v>
      </c>
    </row>
    <row r="430" spans="2:4" ht="13.5">
      <c r="B430">
        <f t="shared" si="26"/>
        <v>0.3980000000000003</v>
      </c>
      <c r="C430">
        <f t="shared" si="25"/>
        <v>0.9960017547014276</v>
      </c>
      <c r="D430">
        <f t="shared" si="25"/>
        <v>0.9960017547014276</v>
      </c>
    </row>
    <row r="431" spans="2:4" ht="13.5">
      <c r="B431">
        <f t="shared" si="26"/>
        <v>0.3990000000000003</v>
      </c>
      <c r="C431">
        <f t="shared" si="25"/>
        <v>1.037271533656424</v>
      </c>
      <c r="D431">
        <f t="shared" si="25"/>
        <v>1.037271533656424</v>
      </c>
    </row>
    <row r="432" spans="1:4" ht="13.5">
      <c r="A432">
        <f>B432</f>
        <v>0.4000000000000003</v>
      </c>
      <c r="B432">
        <f t="shared" si="26"/>
        <v>0.4000000000000003</v>
      </c>
      <c r="C432">
        <f t="shared" si="25"/>
        <v>1.0798193302637744</v>
      </c>
      <c r="D432">
        <f t="shared" si="25"/>
        <v>1.0798193302637744</v>
      </c>
    </row>
    <row r="433" spans="2:4" ht="13.5">
      <c r="B433">
        <f t="shared" si="26"/>
        <v>0.4010000000000003</v>
      </c>
      <c r="C433">
        <f t="shared" si="25"/>
        <v>1.1236628380773748</v>
      </c>
      <c r="D433">
        <f t="shared" si="25"/>
        <v>1.1236628380773748</v>
      </c>
    </row>
    <row r="434" spans="2:4" ht="13.5">
      <c r="B434">
        <f t="shared" si="26"/>
        <v>0.4020000000000003</v>
      </c>
      <c r="C434">
        <f t="shared" si="25"/>
        <v>1.1688188866690432</v>
      </c>
      <c r="D434">
        <f t="shared" si="25"/>
        <v>1.1688188866690432</v>
      </c>
    </row>
    <row r="435" spans="2:3" ht="13.5">
      <c r="B435">
        <f t="shared" si="26"/>
        <v>0.4030000000000003</v>
      </c>
      <c r="C435">
        <f aca="true" t="shared" si="27" ref="C435:C498">NORMDIST($B435,C$29,C$30,FALSE)</f>
        <v>1.21530337909131</v>
      </c>
    </row>
    <row r="436" spans="2:3" ht="13.5">
      <c r="B436">
        <f t="shared" si="26"/>
        <v>0.4040000000000003</v>
      </c>
      <c r="C436">
        <f t="shared" si="27"/>
        <v>1.2631312287039878</v>
      </c>
    </row>
    <row r="437" spans="2:3" ht="13.5">
      <c r="B437">
        <f t="shared" si="26"/>
        <v>0.4050000000000003</v>
      </c>
      <c r="C437">
        <f t="shared" si="27"/>
        <v>1.3123162954935472</v>
      </c>
    </row>
    <row r="438" spans="2:3" ht="13.5">
      <c r="B438">
        <f t="shared" si="26"/>
        <v>0.4060000000000003</v>
      </c>
      <c r="C438">
        <f t="shared" si="27"/>
        <v>1.3628713220209072</v>
      </c>
    </row>
    <row r="439" spans="2:3" ht="13.5">
      <c r="B439">
        <f t="shared" si="26"/>
        <v>0.4070000000000003</v>
      </c>
      <c r="C439">
        <f t="shared" si="27"/>
        <v>1.4148078691396841</v>
      </c>
    </row>
    <row r="440" spans="2:3" ht="13.5">
      <c r="B440">
        <f t="shared" si="26"/>
        <v>0.4080000000000003</v>
      </c>
      <c r="C440">
        <f t="shared" si="27"/>
        <v>1.4681362516331544</v>
      </c>
    </row>
    <row r="441" spans="2:3" ht="13.5">
      <c r="B441">
        <f t="shared" si="26"/>
        <v>0.4090000000000003</v>
      </c>
      <c r="C441">
        <f t="shared" si="27"/>
        <v>1.5228654739241634</v>
      </c>
    </row>
    <row r="442" spans="2:3" ht="13.5">
      <c r="B442">
        <f t="shared" si="26"/>
        <v>0.4100000000000003</v>
      </c>
      <c r="C442">
        <f t="shared" si="27"/>
        <v>1.579003166017901</v>
      </c>
    </row>
    <row r="443" spans="2:3" ht="13.5">
      <c r="B443">
        <f t="shared" si="26"/>
        <v>0.4110000000000003</v>
      </c>
      <c r="C443">
        <f t="shared" si="27"/>
        <v>1.6365555198428743</v>
      </c>
    </row>
    <row r="444" spans="2:3" ht="13.5">
      <c r="B444">
        <f t="shared" si="26"/>
        <v>0.4120000000000003</v>
      </c>
      <c r="C444">
        <f t="shared" si="27"/>
        <v>1.6955272261604633</v>
      </c>
    </row>
    <row r="445" spans="2:3" ht="13.5">
      <c r="B445">
        <f t="shared" si="26"/>
        <v>0.4130000000000003</v>
      </c>
      <c r="C445">
        <f t="shared" si="27"/>
        <v>1.755921412218132</v>
      </c>
    </row>
    <row r="446" spans="2:3" ht="13.5">
      <c r="B446">
        <f t="shared" si="26"/>
        <v>0.4140000000000003</v>
      </c>
      <c r="C446">
        <f t="shared" si="27"/>
        <v>1.8177395803256768</v>
      </c>
    </row>
    <row r="447" spans="2:3" ht="13.5">
      <c r="B447">
        <f t="shared" si="26"/>
        <v>0.4150000000000003</v>
      </c>
      <c r="C447">
        <f t="shared" si="27"/>
        <v>1.880981547537759</v>
      </c>
    </row>
    <row r="448" spans="2:3" ht="13.5">
      <c r="B448">
        <f t="shared" si="26"/>
        <v>0.4160000000000003</v>
      </c>
      <c r="C448">
        <f t="shared" si="27"/>
        <v>1.9456453866293708</v>
      </c>
    </row>
    <row r="449" spans="2:3" ht="13.5">
      <c r="B449">
        <f t="shared" si="26"/>
        <v>0.4170000000000003</v>
      </c>
      <c r="C449">
        <f t="shared" si="27"/>
        <v>2.011727368553832</v>
      </c>
    </row>
    <row r="450" spans="2:3" ht="13.5">
      <c r="B450">
        <f t="shared" si="26"/>
        <v>0.4180000000000003</v>
      </c>
      <c r="C450">
        <f t="shared" si="27"/>
        <v>2.079221906575306</v>
      </c>
    </row>
    <row r="451" spans="2:3" ht="13.5">
      <c r="B451">
        <f t="shared" si="26"/>
        <v>0.4190000000000003</v>
      </c>
      <c r="C451">
        <f t="shared" si="27"/>
        <v>2.1481215022696984</v>
      </c>
    </row>
    <row r="452" spans="2:3" ht="13.5">
      <c r="B452">
        <f t="shared" si="26"/>
        <v>0.4200000000000003</v>
      </c>
      <c r="C452">
        <f t="shared" si="27"/>
        <v>2.2184166935891336</v>
      </c>
    </row>
    <row r="453" spans="2:3" ht="13.5">
      <c r="B453">
        <f t="shared" si="26"/>
        <v>0.4210000000000003</v>
      </c>
      <c r="C453">
        <f t="shared" si="27"/>
        <v>2.2900960051858705</v>
      </c>
    </row>
    <row r="454" spans="2:3" ht="13.5">
      <c r="B454">
        <f t="shared" si="26"/>
        <v>0.4220000000000003</v>
      </c>
      <c r="C454">
        <f t="shared" si="27"/>
        <v>2.363145901191669</v>
      </c>
    </row>
    <row r="455" spans="2:3" ht="13.5">
      <c r="B455">
        <f t="shared" si="26"/>
        <v>0.4230000000000003</v>
      </c>
      <c r="C455">
        <f t="shared" si="27"/>
        <v>2.4375507406480597</v>
      </c>
    </row>
    <row r="456" spans="2:3" ht="13.5">
      <c r="B456">
        <f t="shared" si="26"/>
        <v>0.4240000000000003</v>
      </c>
      <c r="C456">
        <f t="shared" si="27"/>
        <v>2.5132927357817874</v>
      </c>
    </row>
    <row r="457" spans="2:3" ht="13.5">
      <c r="B457">
        <f t="shared" si="26"/>
        <v>0.4250000000000003</v>
      </c>
      <c r="C457">
        <f t="shared" si="27"/>
        <v>2.5903519133178596</v>
      </c>
    </row>
    <row r="458" spans="2:3" ht="13.5">
      <c r="B458">
        <f t="shared" si="26"/>
        <v>0.4260000000000003</v>
      </c>
      <c r="C458">
        <f t="shared" si="27"/>
        <v>2.6687060790200716</v>
      </c>
    </row>
    <row r="459" spans="2:3" ht="13.5">
      <c r="B459">
        <f t="shared" si="26"/>
        <v>0.4270000000000003</v>
      </c>
      <c r="C459">
        <f t="shared" si="27"/>
        <v>2.7483307856456616</v>
      </c>
    </row>
    <row r="460" spans="2:3" ht="13.5">
      <c r="B460">
        <f t="shared" si="26"/>
        <v>0.4280000000000003</v>
      </c>
      <c r="C460">
        <f t="shared" si="27"/>
        <v>2.8291993044968025</v>
      </c>
    </row>
    <row r="461" spans="2:3" ht="13.5">
      <c r="B461">
        <f t="shared" si="26"/>
        <v>0.4290000000000003</v>
      </c>
      <c r="C461">
        <f t="shared" si="27"/>
        <v>2.9112826007469788</v>
      </c>
    </row>
    <row r="462" spans="2:3" ht="13.5">
      <c r="B462">
        <f t="shared" si="26"/>
        <v>0.4300000000000003</v>
      </c>
      <c r="C462">
        <f t="shared" si="27"/>
        <v>2.9945493127149247</v>
      </c>
    </row>
    <row r="463" spans="2:3" ht="13.5">
      <c r="B463">
        <f t="shared" si="26"/>
        <v>0.4310000000000003</v>
      </c>
      <c r="C463">
        <f t="shared" si="27"/>
        <v>3.078965735252702</v>
      </c>
    </row>
    <row r="464" spans="2:3" ht="13.5">
      <c r="B464">
        <f t="shared" si="26"/>
        <v>0.43200000000000033</v>
      </c>
      <c r="C464">
        <f t="shared" si="27"/>
        <v>3.164495807407689</v>
      </c>
    </row>
    <row r="465" spans="2:3" ht="13.5">
      <c r="B465">
        <f t="shared" si="26"/>
        <v>0.43300000000000033</v>
      </c>
      <c r="C465">
        <f t="shared" si="27"/>
        <v>3.251101104510712</v>
      </c>
    </row>
    <row r="466" spans="2:3" ht="13.5">
      <c r="B466">
        <f t="shared" si="26"/>
        <v>0.43400000000000033</v>
      </c>
      <c r="C466">
        <f t="shared" si="27"/>
        <v>3.3387408348343057</v>
      </c>
    </row>
    <row r="467" spans="2:3" ht="13.5">
      <c r="B467">
        <f t="shared" si="26"/>
        <v>0.43500000000000033</v>
      </c>
      <c r="C467">
        <f t="shared" si="27"/>
        <v>3.4273718409561766</v>
      </c>
    </row>
    <row r="468" spans="2:3" ht="13.5">
      <c r="B468">
        <f t="shared" si="26"/>
        <v>0.43600000000000033</v>
      </c>
      <c r="C468">
        <f t="shared" si="27"/>
        <v>3.516948605953277</v>
      </c>
    </row>
    <row r="469" spans="2:3" ht="13.5">
      <c r="B469">
        <f t="shared" si="26"/>
        <v>0.43700000000000033</v>
      </c>
      <c r="C469">
        <f t="shared" si="27"/>
        <v>3.6074232645416373</v>
      </c>
    </row>
    <row r="470" spans="2:3" ht="13.5">
      <c r="B470">
        <f t="shared" si="26"/>
        <v>0.43800000000000033</v>
      </c>
      <c r="C470">
        <f t="shared" si="27"/>
        <v>3.6987456192661363</v>
      </c>
    </row>
    <row r="471" spans="2:3" ht="13.5">
      <c r="B471">
        <f t="shared" si="26"/>
        <v>0.43900000000000033</v>
      </c>
      <c r="C471">
        <f t="shared" si="27"/>
        <v>3.7908631618328354</v>
      </c>
    </row>
    <row r="472" spans="2:3" ht="13.5">
      <c r="B472">
        <f t="shared" si="26"/>
        <v>0.44000000000000034</v>
      </c>
      <c r="C472">
        <f t="shared" si="27"/>
        <v>3.8837210996642906</v>
      </c>
    </row>
    <row r="473" spans="2:3" ht="13.5">
      <c r="B473">
        <f t="shared" si="26"/>
        <v>0.44100000000000034</v>
      </c>
      <c r="C473">
        <f t="shared" si="27"/>
        <v>3.9772623877455495</v>
      </c>
    </row>
    <row r="474" spans="2:3" ht="13.5">
      <c r="B474">
        <f t="shared" si="26"/>
        <v>0.44200000000000034</v>
      </c>
      <c r="C474">
        <f t="shared" si="27"/>
        <v>4.07142776581522</v>
      </c>
    </row>
    <row r="475" spans="2:3" ht="13.5">
      <c r="B475">
        <f t="shared" si="26"/>
        <v>0.44300000000000034</v>
      </c>
      <c r="C475">
        <f t="shared" si="27"/>
        <v>4.1661558009421995</v>
      </c>
    </row>
    <row r="476" spans="2:3" ht="13.5">
      <c r="B476">
        <f t="shared" si="26"/>
        <v>0.44400000000000034</v>
      </c>
      <c r="C476">
        <f t="shared" si="27"/>
        <v>4.26138293551439</v>
      </c>
    </row>
    <row r="477" spans="2:3" ht="13.5">
      <c r="B477">
        <f t="shared" si="26"/>
        <v>0.44500000000000034</v>
      </c>
      <c r="C477">
        <f t="shared" si="27"/>
        <v>4.357043540651043</v>
      </c>
    </row>
    <row r="478" spans="2:3" ht="13.5">
      <c r="B478">
        <f t="shared" si="26"/>
        <v>0.44600000000000034</v>
      </c>
      <c r="C478">
        <f t="shared" si="27"/>
        <v>4.453069975035256</v>
      </c>
    </row>
    <row r="479" spans="2:3" ht="13.5">
      <c r="B479">
        <f t="shared" si="26"/>
        <v>0.44700000000000034</v>
      </c>
      <c r="C479">
        <f t="shared" si="27"/>
        <v>4.549392649147751</v>
      </c>
    </row>
    <row r="480" spans="2:3" ht="13.5">
      <c r="B480">
        <f t="shared" si="26"/>
        <v>0.44800000000000034</v>
      </c>
      <c r="C480">
        <f t="shared" si="27"/>
        <v>4.645940094867356</v>
      </c>
    </row>
    <row r="481" spans="2:3" ht="13.5">
      <c r="B481">
        <f aca="true" t="shared" si="28" ref="B481:B544">B480+0.001</f>
        <v>0.44900000000000034</v>
      </c>
      <c r="C481">
        <f t="shared" si="27"/>
        <v>4.742639040387624</v>
      </c>
    </row>
    <row r="482" spans="1:3" ht="13.5">
      <c r="A482">
        <f>B482</f>
        <v>0.45000000000000034</v>
      </c>
      <c r="B482">
        <f t="shared" si="28"/>
        <v>0.45000000000000034</v>
      </c>
      <c r="C482">
        <f t="shared" si="27"/>
        <v>4.8394144903829</v>
      </c>
    </row>
    <row r="483" spans="2:3" ht="13.5">
      <c r="B483">
        <f t="shared" si="28"/>
        <v>0.45100000000000035</v>
      </c>
      <c r="C483">
        <f t="shared" si="27"/>
        <v>4.9361898113408875</v>
      </c>
    </row>
    <row r="484" spans="2:3" ht="13.5">
      <c r="B484">
        <f t="shared" si="28"/>
        <v>0.45200000000000035</v>
      </c>
      <c r="C484">
        <f t="shared" si="27"/>
        <v>5.032886821962376</v>
      </c>
    </row>
    <row r="485" spans="2:3" ht="13.5">
      <c r="B485">
        <f t="shared" si="28"/>
        <v>0.45300000000000035</v>
      </c>
      <c r="C485">
        <f t="shared" si="27"/>
        <v>5.129425888512439</v>
      </c>
    </row>
    <row r="486" spans="2:3" ht="13.5">
      <c r="B486">
        <f t="shared" si="28"/>
        <v>0.45400000000000035</v>
      </c>
      <c r="C486">
        <f t="shared" si="27"/>
        <v>5.225726024991096</v>
      </c>
    </row>
    <row r="487" spans="2:3" ht="13.5">
      <c r="B487">
        <f t="shared" si="28"/>
        <v>0.45500000000000035</v>
      </c>
      <c r="C487">
        <f t="shared" si="27"/>
        <v>5.32170499797513</v>
      </c>
    </row>
    <row r="488" spans="2:3" ht="13.5">
      <c r="B488">
        <f t="shared" si="28"/>
        <v>0.45600000000000035</v>
      </c>
      <c r="C488">
        <f t="shared" si="27"/>
        <v>5.417279435966793</v>
      </c>
    </row>
    <row r="489" spans="2:3" ht="13.5">
      <c r="B489">
        <f t="shared" si="28"/>
        <v>0.45700000000000035</v>
      </c>
      <c r="C489">
        <f t="shared" si="27"/>
        <v>5.512364943069167</v>
      </c>
    </row>
    <row r="490" spans="2:3" ht="13.5">
      <c r="B490">
        <f t="shared" si="28"/>
        <v>0.45800000000000035</v>
      </c>
      <c r="C490">
        <f t="shared" si="27"/>
        <v>5.606876216792444</v>
      </c>
    </row>
    <row r="491" spans="2:3" ht="13.5">
      <c r="B491">
        <f t="shared" si="28"/>
        <v>0.45900000000000035</v>
      </c>
      <c r="C491">
        <f t="shared" si="27"/>
        <v>5.700727169780176</v>
      </c>
    </row>
    <row r="492" spans="2:3" ht="13.5">
      <c r="B492">
        <f t="shared" si="28"/>
        <v>0.46000000000000035</v>
      </c>
      <c r="C492">
        <f t="shared" si="27"/>
        <v>5.7938310552296866</v>
      </c>
    </row>
    <row r="493" spans="2:3" ht="13.5">
      <c r="B493">
        <f t="shared" si="28"/>
        <v>0.46100000000000035</v>
      </c>
      <c r="C493">
        <f t="shared" si="27"/>
        <v>5.886100595766535</v>
      </c>
    </row>
    <row r="494" spans="2:3" ht="13.5">
      <c r="B494">
        <f t="shared" si="28"/>
        <v>0.46200000000000035</v>
      </c>
      <c r="C494">
        <f t="shared" si="27"/>
        <v>5.977448115519087</v>
      </c>
    </row>
    <row r="495" spans="2:3" ht="13.5">
      <c r="B495">
        <f t="shared" si="28"/>
        <v>0.46300000000000036</v>
      </c>
      <c r="C495">
        <f t="shared" si="27"/>
        <v>6.067785675126034</v>
      </c>
    </row>
    <row r="496" spans="2:3" ht="13.5">
      <c r="B496">
        <f t="shared" si="28"/>
        <v>0.46400000000000036</v>
      </c>
      <c r="C496">
        <f t="shared" si="27"/>
        <v>6.15702520939709</v>
      </c>
    </row>
    <row r="497" spans="2:3" ht="13.5">
      <c r="B497">
        <f t="shared" si="28"/>
        <v>0.46500000000000036</v>
      </c>
      <c r="C497">
        <f t="shared" si="27"/>
        <v>6.245078667335256</v>
      </c>
    </row>
    <row r="498" spans="2:3" ht="13.5">
      <c r="B498">
        <f t="shared" si="28"/>
        <v>0.46600000000000036</v>
      </c>
      <c r="C498">
        <f t="shared" si="27"/>
        <v>6.331858154217886</v>
      </c>
    </row>
    <row r="499" spans="2:3" ht="13.5">
      <c r="B499">
        <f t="shared" si="28"/>
        <v>0.46700000000000036</v>
      </c>
      <c r="C499">
        <f aca="true" t="shared" si="29" ref="C499:C562">NORMDIST($B499,C$29,C$30,FALSE)</f>
        <v>6.41727607542348</v>
      </c>
    </row>
    <row r="500" spans="2:3" ht="13.5">
      <c r="B500">
        <f t="shared" si="28"/>
        <v>0.46800000000000036</v>
      </c>
      <c r="C500">
        <f t="shared" si="29"/>
        <v>6.501245281681671</v>
      </c>
    </row>
    <row r="501" spans="2:3" ht="13.5">
      <c r="B501">
        <f t="shared" si="28"/>
        <v>0.46900000000000036</v>
      </c>
      <c r="C501">
        <f t="shared" si="29"/>
        <v>6.583679215415324</v>
      </c>
    </row>
    <row r="502" spans="2:3" ht="13.5">
      <c r="B502">
        <f t="shared" si="28"/>
        <v>0.47000000000000036</v>
      </c>
      <c r="C502">
        <f t="shared" si="29"/>
        <v>6.6644920578360205</v>
      </c>
    </row>
    <row r="503" spans="2:3" ht="13.5">
      <c r="B503">
        <f t="shared" si="28"/>
        <v>0.47100000000000036</v>
      </c>
      <c r="C503">
        <f t="shared" si="29"/>
        <v>6.7435988764476384</v>
      </c>
    </row>
    <row r="504" spans="2:3" ht="13.5">
      <c r="B504">
        <f t="shared" si="28"/>
        <v>0.47200000000000036</v>
      </c>
      <c r="C504">
        <f t="shared" si="29"/>
        <v>6.820915772607077</v>
      </c>
    </row>
    <row r="505" spans="2:3" ht="13.5">
      <c r="B505">
        <f t="shared" si="28"/>
        <v>0.47300000000000036</v>
      </c>
      <c r="C505">
        <f t="shared" si="29"/>
        <v>6.896360028786693</v>
      </c>
    </row>
    <row r="506" spans="2:3" ht="13.5">
      <c r="B506">
        <f t="shared" si="28"/>
        <v>0.47400000000000037</v>
      </c>
      <c r="C506">
        <f t="shared" si="29"/>
        <v>6.969850255179516</v>
      </c>
    </row>
    <row r="507" spans="2:3" ht="13.5">
      <c r="B507">
        <f t="shared" si="28"/>
        <v>0.47500000000000037</v>
      </c>
      <c r="C507">
        <f t="shared" si="29"/>
        <v>7.041306535286014</v>
      </c>
    </row>
    <row r="508" spans="2:3" ht="13.5">
      <c r="B508">
        <f t="shared" si="28"/>
        <v>0.47600000000000037</v>
      </c>
      <c r="C508">
        <f t="shared" si="29"/>
        <v>7.110650570119966</v>
      </c>
    </row>
    <row r="509" spans="2:3" ht="13.5">
      <c r="B509">
        <f t="shared" si="28"/>
        <v>0.47700000000000037</v>
      </c>
      <c r="C509">
        <f t="shared" si="29"/>
        <v>7.177805820670915</v>
      </c>
    </row>
    <row r="510" spans="2:3" ht="13.5">
      <c r="B510">
        <f t="shared" si="28"/>
        <v>0.47800000000000037</v>
      </c>
      <c r="C510">
        <f t="shared" si="29"/>
        <v>7.242697648261867</v>
      </c>
    </row>
    <row r="511" spans="2:3" ht="13.5">
      <c r="B511">
        <f t="shared" si="28"/>
        <v>0.47900000000000037</v>
      </c>
      <c r="C511">
        <f t="shared" si="29"/>
        <v>7.305253452443099</v>
      </c>
    </row>
    <row r="512" spans="2:3" ht="13.5">
      <c r="B512">
        <f t="shared" si="28"/>
        <v>0.48000000000000037</v>
      </c>
      <c r="C512">
        <f t="shared" si="29"/>
        <v>7.365402806066487</v>
      </c>
    </row>
    <row r="513" spans="2:3" ht="13.5">
      <c r="B513">
        <f t="shared" si="28"/>
        <v>0.48100000000000037</v>
      </c>
      <c r="C513">
        <f t="shared" si="29"/>
        <v>7.42307758718934</v>
      </c>
    </row>
    <row r="514" spans="2:3" ht="13.5">
      <c r="B514">
        <f t="shared" si="28"/>
        <v>0.4820000000000004</v>
      </c>
      <c r="C514">
        <f t="shared" si="29"/>
        <v>7.4782121074625865</v>
      </c>
    </row>
    <row r="515" spans="2:3" ht="13.5">
      <c r="B515">
        <f t="shared" si="28"/>
        <v>0.4830000000000004</v>
      </c>
      <c r="C515">
        <f t="shared" si="29"/>
        <v>7.530743236665097</v>
      </c>
    </row>
    <row r="516" spans="2:3" ht="13.5">
      <c r="B516">
        <f t="shared" si="28"/>
        <v>0.4840000000000004</v>
      </c>
      <c r="C516">
        <f t="shared" si="29"/>
        <v>7.58061052305405</v>
      </c>
    </row>
    <row r="517" spans="2:3" ht="13.5">
      <c r="B517">
        <f t="shared" si="28"/>
        <v>0.4850000000000004</v>
      </c>
      <c r="C517">
        <f t="shared" si="29"/>
        <v>7.627756309210497</v>
      </c>
    </row>
    <row r="518" spans="2:3" ht="13.5">
      <c r="B518">
        <f t="shared" si="28"/>
        <v>0.4860000000000004</v>
      </c>
      <c r="C518">
        <f t="shared" si="29"/>
        <v>7.672125843069586</v>
      </c>
    </row>
    <row r="519" spans="2:3" ht="13.5">
      <c r="B519">
        <f t="shared" si="28"/>
        <v>0.4870000000000004</v>
      </c>
      <c r="C519">
        <f t="shared" si="29"/>
        <v>7.713667383836335</v>
      </c>
    </row>
    <row r="520" spans="2:3" ht="13.5">
      <c r="B520">
        <f t="shared" si="28"/>
        <v>0.4880000000000004</v>
      </c>
      <c r="C520">
        <f t="shared" si="29"/>
        <v>7.752332302500295</v>
      </c>
    </row>
    <row r="521" spans="2:3" ht="13.5">
      <c r="B521">
        <f t="shared" si="28"/>
        <v>0.4890000000000004</v>
      </c>
      <c r="C521">
        <f t="shared" si="29"/>
        <v>7.788075176675821</v>
      </c>
    </row>
    <row r="522" spans="2:3" ht="13.5">
      <c r="B522">
        <f t="shared" si="28"/>
        <v>0.4900000000000004</v>
      </c>
      <c r="C522">
        <f t="shared" si="29"/>
        <v>7.820853879509128</v>
      </c>
    </row>
    <row r="523" spans="2:3" ht="13.5">
      <c r="B523">
        <f t="shared" si="28"/>
        <v>0.4910000000000004</v>
      </c>
      <c r="C523">
        <f t="shared" si="29"/>
        <v>7.850629662408586</v>
      </c>
    </row>
    <row r="524" spans="2:3" ht="13.5">
      <c r="B524">
        <f t="shared" si="28"/>
        <v>0.4920000000000004</v>
      </c>
      <c r="C524">
        <f t="shared" si="29"/>
        <v>7.877367231370825</v>
      </c>
    </row>
    <row r="525" spans="2:3" ht="13.5">
      <c r="B525">
        <f t="shared" si="28"/>
        <v>0.4930000000000004</v>
      </c>
      <c r="C525">
        <f t="shared" si="29"/>
        <v>7.901034816692232</v>
      </c>
    </row>
    <row r="526" spans="2:3" ht="13.5">
      <c r="B526">
        <f t="shared" si="28"/>
        <v>0.4940000000000004</v>
      </c>
      <c r="C526">
        <f t="shared" si="29"/>
        <v>7.921604235873127</v>
      </c>
    </row>
    <row r="527" spans="2:3" ht="13.5">
      <c r="B527">
        <f t="shared" si="28"/>
        <v>0.4950000000000004</v>
      </c>
      <c r="C527">
        <f t="shared" si="29"/>
        <v>7.939050949540241</v>
      </c>
    </row>
    <row r="528" spans="2:3" ht="13.5">
      <c r="B528">
        <f t="shared" si="28"/>
        <v>0.4960000000000004</v>
      </c>
      <c r="C528">
        <f t="shared" si="29"/>
        <v>7.953354110232182</v>
      </c>
    </row>
    <row r="529" spans="2:3" ht="13.5">
      <c r="B529">
        <f t="shared" si="28"/>
        <v>0.4970000000000004</v>
      </c>
      <c r="C529">
        <f t="shared" si="29"/>
        <v>7.96449660391214</v>
      </c>
    </row>
    <row r="530" spans="2:3" ht="13.5">
      <c r="B530">
        <f t="shared" si="28"/>
        <v>0.4980000000000004</v>
      </c>
      <c r="C530">
        <f t="shared" si="29"/>
        <v>7.972465084092101</v>
      </c>
    </row>
    <row r="531" spans="2:3" ht="13.5">
      <c r="B531">
        <f t="shared" si="28"/>
        <v>0.4990000000000004</v>
      </c>
      <c r="C531">
        <f t="shared" si="29"/>
        <v>7.977249998473322</v>
      </c>
    </row>
    <row r="532" spans="1:3" ht="13.5">
      <c r="A532">
        <f>B532</f>
        <v>0.5000000000000003</v>
      </c>
      <c r="B532">
        <f t="shared" si="28"/>
        <v>0.5000000000000003</v>
      </c>
      <c r="C532">
        <f t="shared" si="29"/>
        <v>7.978845608028653</v>
      </c>
    </row>
    <row r="533" spans="2:3" ht="13.5">
      <c r="B533">
        <f t="shared" si="28"/>
        <v>0.5010000000000003</v>
      </c>
      <c r="C533">
        <f t="shared" si="29"/>
        <v>7.9772499984733205</v>
      </c>
    </row>
    <row r="534" spans="2:3" ht="13.5">
      <c r="B534">
        <f t="shared" si="28"/>
        <v>0.5020000000000003</v>
      </c>
      <c r="C534">
        <f t="shared" si="29"/>
        <v>7.972465084092097</v>
      </c>
    </row>
    <row r="535" spans="2:3" ht="13.5">
      <c r="B535">
        <f t="shared" si="28"/>
        <v>0.5030000000000003</v>
      </c>
      <c r="C535">
        <f t="shared" si="29"/>
        <v>7.964496603912133</v>
      </c>
    </row>
    <row r="536" spans="2:3" ht="13.5">
      <c r="B536">
        <f t="shared" si="28"/>
        <v>0.5040000000000003</v>
      </c>
      <c r="C536">
        <f t="shared" si="29"/>
        <v>7.953354110232173</v>
      </c>
    </row>
    <row r="537" spans="2:3" ht="13.5">
      <c r="B537">
        <f t="shared" si="28"/>
        <v>0.5050000000000003</v>
      </c>
      <c r="C537">
        <f t="shared" si="29"/>
        <v>7.9390509495402295</v>
      </c>
    </row>
    <row r="538" spans="2:3" ht="13.5">
      <c r="B538">
        <f t="shared" si="28"/>
        <v>0.5060000000000003</v>
      </c>
      <c r="C538">
        <f t="shared" si="29"/>
        <v>7.9216042358731125</v>
      </c>
    </row>
    <row r="539" spans="2:3" ht="13.5">
      <c r="B539">
        <f t="shared" si="28"/>
        <v>0.5070000000000003</v>
      </c>
      <c r="C539">
        <f t="shared" si="29"/>
        <v>7.901034816692216</v>
      </c>
    </row>
    <row r="540" spans="2:3" ht="13.5">
      <c r="B540">
        <f t="shared" si="28"/>
        <v>0.5080000000000003</v>
      </c>
      <c r="C540">
        <f t="shared" si="29"/>
        <v>7.8773672313708065</v>
      </c>
    </row>
    <row r="541" spans="2:3" ht="13.5">
      <c r="B541">
        <f t="shared" si="28"/>
        <v>0.5090000000000003</v>
      </c>
      <c r="C541">
        <f t="shared" si="29"/>
        <v>7.850629662408567</v>
      </c>
    </row>
    <row r="542" spans="2:3" ht="13.5">
      <c r="B542">
        <f t="shared" si="28"/>
        <v>0.5100000000000003</v>
      </c>
      <c r="C542">
        <f t="shared" si="29"/>
        <v>7.820853879509105</v>
      </c>
    </row>
    <row r="543" spans="2:3" ht="13.5">
      <c r="B543">
        <f t="shared" si="28"/>
        <v>0.5110000000000003</v>
      </c>
      <c r="C543">
        <f t="shared" si="29"/>
        <v>7.788075176675795</v>
      </c>
    </row>
    <row r="544" spans="2:3" ht="13.5">
      <c r="B544">
        <f t="shared" si="28"/>
        <v>0.5120000000000003</v>
      </c>
      <c r="C544">
        <f t="shared" si="29"/>
        <v>7.752332302500268</v>
      </c>
    </row>
    <row r="545" spans="2:3" ht="13.5">
      <c r="B545">
        <f aca="true" t="shared" si="30" ref="B545:B608">B544+0.001</f>
        <v>0.5130000000000003</v>
      </c>
      <c r="C545">
        <f t="shared" si="29"/>
        <v>7.713667383836306</v>
      </c>
    </row>
    <row r="546" spans="2:3" ht="13.5">
      <c r="B546">
        <f t="shared" si="30"/>
        <v>0.5140000000000003</v>
      </c>
      <c r="C546">
        <f t="shared" si="29"/>
        <v>7.672125843069555</v>
      </c>
    </row>
    <row r="547" spans="2:3" ht="13.5">
      <c r="B547">
        <f t="shared" si="30"/>
        <v>0.5150000000000003</v>
      </c>
      <c r="C547">
        <f t="shared" si="29"/>
        <v>7.627756309210465</v>
      </c>
    </row>
    <row r="548" spans="2:3" ht="13.5">
      <c r="B548">
        <f t="shared" si="30"/>
        <v>0.5160000000000003</v>
      </c>
      <c r="C548">
        <f t="shared" si="29"/>
        <v>7.580610523054015</v>
      </c>
    </row>
    <row r="549" spans="2:3" ht="13.5">
      <c r="B549">
        <f t="shared" si="30"/>
        <v>0.5170000000000003</v>
      </c>
      <c r="C549">
        <f t="shared" si="29"/>
        <v>7.53074323666506</v>
      </c>
    </row>
    <row r="550" spans="2:3" ht="13.5">
      <c r="B550">
        <f t="shared" si="30"/>
        <v>0.5180000000000003</v>
      </c>
      <c r="C550">
        <f t="shared" si="29"/>
        <v>7.478212107462548</v>
      </c>
    </row>
    <row r="551" spans="2:3" ht="13.5">
      <c r="B551">
        <f t="shared" si="30"/>
        <v>0.5190000000000003</v>
      </c>
      <c r="C551">
        <f t="shared" si="29"/>
        <v>7.423077587189299</v>
      </c>
    </row>
    <row r="552" spans="2:3" ht="13.5">
      <c r="B552">
        <f t="shared" si="30"/>
        <v>0.5200000000000004</v>
      </c>
      <c r="C552">
        <f t="shared" si="29"/>
        <v>7.365402806066444</v>
      </c>
    </row>
    <row r="553" spans="2:3" ht="13.5">
      <c r="B553">
        <f t="shared" si="30"/>
        <v>0.5210000000000004</v>
      </c>
      <c r="C553">
        <f t="shared" si="29"/>
        <v>7.305253452443055</v>
      </c>
    </row>
    <row r="554" spans="2:3" ht="13.5">
      <c r="B554">
        <f t="shared" si="30"/>
        <v>0.5220000000000004</v>
      </c>
      <c r="C554">
        <f t="shared" si="29"/>
        <v>7.242697648261822</v>
      </c>
    </row>
    <row r="555" spans="2:3" ht="13.5">
      <c r="B555">
        <f t="shared" si="30"/>
        <v>0.5230000000000004</v>
      </c>
      <c r="C555">
        <f t="shared" si="29"/>
        <v>7.1778058206708675</v>
      </c>
    </row>
    <row r="556" spans="2:3" ht="13.5">
      <c r="B556">
        <f t="shared" si="30"/>
        <v>0.5240000000000004</v>
      </c>
      <c r="C556">
        <f t="shared" si="29"/>
        <v>7.110650570119916</v>
      </c>
    </row>
    <row r="557" spans="2:3" ht="13.5">
      <c r="B557">
        <f t="shared" si="30"/>
        <v>0.5250000000000004</v>
      </c>
      <c r="C557">
        <f t="shared" si="29"/>
        <v>7.041306535285964</v>
      </c>
    </row>
    <row r="558" spans="2:3" ht="13.5">
      <c r="B558">
        <f t="shared" si="30"/>
        <v>0.5260000000000004</v>
      </c>
      <c r="C558">
        <f t="shared" si="29"/>
        <v>6.969850255179463</v>
      </c>
    </row>
    <row r="559" spans="2:3" ht="13.5">
      <c r="B559">
        <f t="shared" si="30"/>
        <v>0.5270000000000004</v>
      </c>
      <c r="C559">
        <f t="shared" si="29"/>
        <v>6.89636002878664</v>
      </c>
    </row>
    <row r="560" spans="2:3" ht="13.5">
      <c r="B560">
        <f t="shared" si="30"/>
        <v>0.5280000000000004</v>
      </c>
      <c r="C560">
        <f t="shared" si="29"/>
        <v>6.820915772607022</v>
      </c>
    </row>
    <row r="561" spans="2:3" ht="13.5">
      <c r="B561">
        <f t="shared" si="30"/>
        <v>0.5290000000000004</v>
      </c>
      <c r="C561">
        <f t="shared" si="29"/>
        <v>6.743598876447582</v>
      </c>
    </row>
    <row r="562" spans="2:3" ht="13.5">
      <c r="B562">
        <f t="shared" si="30"/>
        <v>0.5300000000000004</v>
      </c>
      <c r="C562">
        <f t="shared" si="29"/>
        <v>6.664492057835964</v>
      </c>
    </row>
    <row r="563" spans="2:3" ht="13.5">
      <c r="B563">
        <f t="shared" si="30"/>
        <v>0.5310000000000004</v>
      </c>
      <c r="C563">
        <f aca="true" t="shared" si="31" ref="C563:C626">NORMDIST($B563,C$29,C$30,FALSE)</f>
        <v>6.583679215415264</v>
      </c>
    </row>
    <row r="564" spans="2:3" ht="13.5">
      <c r="B564">
        <f t="shared" si="30"/>
        <v>0.5320000000000004</v>
      </c>
      <c r="C564">
        <f t="shared" si="31"/>
        <v>6.501245281681611</v>
      </c>
    </row>
    <row r="565" spans="2:3" ht="13.5">
      <c r="B565">
        <f t="shared" si="30"/>
        <v>0.5330000000000004</v>
      </c>
      <c r="C565">
        <f t="shared" si="31"/>
        <v>6.41727607542342</v>
      </c>
    </row>
    <row r="566" spans="2:3" ht="13.5">
      <c r="B566">
        <f t="shared" si="30"/>
        <v>0.5340000000000004</v>
      </c>
      <c r="C566">
        <f t="shared" si="31"/>
        <v>6.331858154217825</v>
      </c>
    </row>
    <row r="567" spans="2:3" ht="13.5">
      <c r="B567">
        <f t="shared" si="30"/>
        <v>0.5350000000000004</v>
      </c>
      <c r="C567">
        <f t="shared" si="31"/>
        <v>6.245078667335192</v>
      </c>
    </row>
    <row r="568" spans="2:3" ht="13.5">
      <c r="B568">
        <f t="shared" si="30"/>
        <v>0.5360000000000004</v>
      </c>
      <c r="C568">
        <f t="shared" si="31"/>
        <v>6.157025209397025</v>
      </c>
    </row>
    <row r="569" spans="2:3" ht="13.5">
      <c r="B569">
        <f t="shared" si="30"/>
        <v>0.5370000000000004</v>
      </c>
      <c r="C569">
        <f t="shared" si="31"/>
        <v>6.067785675125969</v>
      </c>
    </row>
    <row r="570" spans="2:3" ht="13.5">
      <c r="B570">
        <f t="shared" si="30"/>
        <v>0.5380000000000004</v>
      </c>
      <c r="C570">
        <f t="shared" si="31"/>
        <v>5.977448115519021</v>
      </c>
    </row>
    <row r="571" spans="2:3" ht="13.5">
      <c r="B571">
        <f t="shared" si="30"/>
        <v>0.5390000000000004</v>
      </c>
      <c r="C571">
        <f t="shared" si="31"/>
        <v>5.886100595766468</v>
      </c>
    </row>
    <row r="572" spans="2:3" ht="13.5">
      <c r="B572">
        <f t="shared" si="30"/>
        <v>0.5400000000000004</v>
      </c>
      <c r="C572">
        <f t="shared" si="31"/>
        <v>5.793831055229621</v>
      </c>
    </row>
    <row r="573" spans="2:3" ht="13.5">
      <c r="B573">
        <f t="shared" si="30"/>
        <v>0.5410000000000004</v>
      </c>
      <c r="C573">
        <f t="shared" si="31"/>
        <v>5.70072716978011</v>
      </c>
    </row>
    <row r="574" spans="2:3" ht="13.5">
      <c r="B574">
        <f t="shared" si="30"/>
        <v>0.5420000000000004</v>
      </c>
      <c r="C574">
        <f t="shared" si="31"/>
        <v>5.606876216792376</v>
      </c>
    </row>
    <row r="575" spans="2:3" ht="13.5">
      <c r="B575">
        <f t="shared" si="30"/>
        <v>0.5430000000000004</v>
      </c>
      <c r="C575">
        <f t="shared" si="31"/>
        <v>5.512364943069098</v>
      </c>
    </row>
    <row r="576" spans="2:3" ht="13.5">
      <c r="B576">
        <f t="shared" si="30"/>
        <v>0.5440000000000004</v>
      </c>
      <c r="C576">
        <f t="shared" si="31"/>
        <v>5.417279435966725</v>
      </c>
    </row>
    <row r="577" spans="2:3" ht="13.5">
      <c r="B577">
        <f t="shared" si="30"/>
        <v>0.5450000000000004</v>
      </c>
      <c r="C577">
        <f t="shared" si="31"/>
        <v>5.32170499797506</v>
      </c>
    </row>
    <row r="578" spans="2:3" ht="13.5">
      <c r="B578">
        <f t="shared" si="30"/>
        <v>0.5460000000000004</v>
      </c>
      <c r="C578">
        <f t="shared" si="31"/>
        <v>5.225726024991026</v>
      </c>
    </row>
    <row r="579" spans="2:3" ht="13.5">
      <c r="B579">
        <f t="shared" si="30"/>
        <v>0.5470000000000004</v>
      </c>
      <c r="C579">
        <f t="shared" si="31"/>
        <v>5.129425888512371</v>
      </c>
    </row>
    <row r="580" spans="2:3" ht="13.5">
      <c r="B580">
        <f t="shared" si="30"/>
        <v>0.5480000000000004</v>
      </c>
      <c r="C580">
        <f t="shared" si="31"/>
        <v>5.032886821962306</v>
      </c>
    </row>
    <row r="581" spans="2:3" ht="13.5">
      <c r="B581">
        <f t="shared" si="30"/>
        <v>0.5490000000000004</v>
      </c>
      <c r="C581">
        <f t="shared" si="31"/>
        <v>4.936189811340817</v>
      </c>
    </row>
    <row r="582" spans="1:3" ht="13.5">
      <c r="A582">
        <f>B582</f>
        <v>0.5500000000000004</v>
      </c>
      <c r="B582">
        <f t="shared" si="30"/>
        <v>0.5500000000000004</v>
      </c>
      <c r="C582">
        <f t="shared" si="31"/>
        <v>4.83941449038283</v>
      </c>
    </row>
    <row r="583" spans="2:3" ht="13.5">
      <c r="B583">
        <f t="shared" si="30"/>
        <v>0.5510000000000004</v>
      </c>
      <c r="C583">
        <f t="shared" si="31"/>
        <v>4.742639040387555</v>
      </c>
    </row>
    <row r="584" spans="2:3" ht="13.5">
      <c r="B584">
        <f t="shared" si="30"/>
        <v>0.5520000000000004</v>
      </c>
      <c r="C584">
        <f t="shared" si="31"/>
        <v>4.645940094867288</v>
      </c>
    </row>
    <row r="585" spans="2:3" ht="13.5">
      <c r="B585">
        <f t="shared" si="30"/>
        <v>0.5530000000000004</v>
      </c>
      <c r="C585">
        <f t="shared" si="31"/>
        <v>4.549392649147681</v>
      </c>
    </row>
    <row r="586" spans="2:3" ht="13.5">
      <c r="B586">
        <f t="shared" si="30"/>
        <v>0.5540000000000004</v>
      </c>
      <c r="C586">
        <f t="shared" si="31"/>
        <v>4.453069975035186</v>
      </c>
    </row>
    <row r="587" spans="2:3" ht="13.5">
      <c r="B587">
        <f t="shared" si="30"/>
        <v>0.5550000000000004</v>
      </c>
      <c r="C587">
        <f t="shared" si="31"/>
        <v>4.357043540650974</v>
      </c>
    </row>
    <row r="588" spans="2:3" ht="13.5">
      <c r="B588">
        <f t="shared" si="30"/>
        <v>0.5560000000000004</v>
      </c>
      <c r="C588">
        <f t="shared" si="31"/>
        <v>4.2613829355143205</v>
      </c>
    </row>
    <row r="589" spans="2:3" ht="13.5">
      <c r="B589">
        <f t="shared" si="30"/>
        <v>0.5570000000000004</v>
      </c>
      <c r="C589">
        <f t="shared" si="31"/>
        <v>4.16615580094213</v>
      </c>
    </row>
    <row r="590" spans="2:3" ht="13.5">
      <c r="B590">
        <f t="shared" si="30"/>
        <v>0.5580000000000004</v>
      </c>
      <c r="C590">
        <f t="shared" si="31"/>
        <v>4.0714277658151525</v>
      </c>
    </row>
    <row r="591" spans="2:3" ht="13.5">
      <c r="B591">
        <f t="shared" si="30"/>
        <v>0.5590000000000004</v>
      </c>
      <c r="C591">
        <f t="shared" si="31"/>
        <v>3.9772623877454816</v>
      </c>
    </row>
    <row r="592" spans="2:3" ht="13.5">
      <c r="B592">
        <f t="shared" si="30"/>
        <v>0.5600000000000004</v>
      </c>
      <c r="C592">
        <f t="shared" si="31"/>
        <v>3.8837210996642235</v>
      </c>
    </row>
    <row r="593" spans="2:3" ht="13.5">
      <c r="B593">
        <f t="shared" si="30"/>
        <v>0.5610000000000004</v>
      </c>
      <c r="C593">
        <f t="shared" si="31"/>
        <v>3.790863161832769</v>
      </c>
    </row>
    <row r="594" spans="2:3" ht="13.5">
      <c r="B594">
        <f t="shared" si="30"/>
        <v>0.5620000000000004</v>
      </c>
      <c r="C594">
        <f t="shared" si="31"/>
        <v>3.69874561926607</v>
      </c>
    </row>
    <row r="595" spans="2:3" ht="13.5">
      <c r="B595">
        <f t="shared" si="30"/>
        <v>0.5630000000000004</v>
      </c>
      <c r="C595">
        <f t="shared" si="31"/>
        <v>3.6074232645415716</v>
      </c>
    </row>
    <row r="596" spans="2:3" ht="13.5">
      <c r="B596">
        <f t="shared" si="30"/>
        <v>0.5640000000000004</v>
      </c>
      <c r="C596">
        <f t="shared" si="31"/>
        <v>3.516948605953212</v>
      </c>
    </row>
    <row r="597" spans="2:3" ht="13.5">
      <c r="B597">
        <f t="shared" si="30"/>
        <v>0.5650000000000004</v>
      </c>
      <c r="C597">
        <f t="shared" si="31"/>
        <v>3.4273718409561122</v>
      </c>
    </row>
    <row r="598" spans="2:3" ht="13.5">
      <c r="B598">
        <f t="shared" si="30"/>
        <v>0.5660000000000004</v>
      </c>
      <c r="C598">
        <f t="shared" si="31"/>
        <v>3.338740834834242</v>
      </c>
    </row>
    <row r="599" spans="2:3" ht="13.5">
      <c r="B599">
        <f t="shared" si="30"/>
        <v>0.5670000000000004</v>
      </c>
      <c r="C599">
        <f t="shared" si="31"/>
        <v>3.251101104510649</v>
      </c>
    </row>
    <row r="600" spans="2:3" ht="13.5">
      <c r="B600">
        <f t="shared" si="30"/>
        <v>0.5680000000000004</v>
      </c>
      <c r="C600">
        <f t="shared" si="31"/>
        <v>3.164495807407627</v>
      </c>
    </row>
    <row r="601" spans="2:3" ht="13.5">
      <c r="B601">
        <f t="shared" si="30"/>
        <v>0.5690000000000004</v>
      </c>
      <c r="C601">
        <f t="shared" si="31"/>
        <v>3.0789657352526403</v>
      </c>
    </row>
    <row r="602" spans="2:3" ht="13.5">
      <c r="B602">
        <f t="shared" si="30"/>
        <v>0.5700000000000004</v>
      </c>
      <c r="C602">
        <f t="shared" si="31"/>
        <v>2.9945493127148644</v>
      </c>
    </row>
    <row r="603" spans="2:3" ht="13.5">
      <c r="B603">
        <f t="shared" si="30"/>
        <v>0.5710000000000004</v>
      </c>
      <c r="C603">
        <f t="shared" si="31"/>
        <v>2.9112826007469197</v>
      </c>
    </row>
    <row r="604" spans="2:3" ht="13.5">
      <c r="B604">
        <f t="shared" si="30"/>
        <v>0.5720000000000004</v>
      </c>
      <c r="C604">
        <f t="shared" si="31"/>
        <v>2.8291993044967434</v>
      </c>
    </row>
    <row r="605" spans="2:3" ht="13.5">
      <c r="B605">
        <f t="shared" si="30"/>
        <v>0.5730000000000004</v>
      </c>
      <c r="C605">
        <f t="shared" si="31"/>
        <v>2.7483307856456034</v>
      </c>
    </row>
    <row r="606" spans="2:3" ht="13.5">
      <c r="B606">
        <f t="shared" si="30"/>
        <v>0.5740000000000004</v>
      </c>
      <c r="C606">
        <f t="shared" si="31"/>
        <v>2.6687060790200148</v>
      </c>
    </row>
    <row r="607" spans="2:3" ht="13.5">
      <c r="B607">
        <f t="shared" si="30"/>
        <v>0.5750000000000004</v>
      </c>
      <c r="C607">
        <f t="shared" si="31"/>
        <v>2.5903519133178037</v>
      </c>
    </row>
    <row r="608" spans="2:3" ht="13.5">
      <c r="B608">
        <f t="shared" si="30"/>
        <v>0.5760000000000004</v>
      </c>
      <c r="C608">
        <f t="shared" si="31"/>
        <v>2.5132927357817323</v>
      </c>
    </row>
    <row r="609" spans="2:3" ht="13.5">
      <c r="B609">
        <f aca="true" t="shared" si="32" ref="B609:B672">B608+0.001</f>
        <v>0.5770000000000004</v>
      </c>
      <c r="C609">
        <f t="shared" si="31"/>
        <v>2.4375507406480055</v>
      </c>
    </row>
    <row r="610" spans="2:3" ht="13.5">
      <c r="B610">
        <f t="shared" si="32"/>
        <v>0.5780000000000004</v>
      </c>
      <c r="C610">
        <f t="shared" si="31"/>
        <v>2.363145901191616</v>
      </c>
    </row>
    <row r="611" spans="2:3" ht="13.5">
      <c r="B611">
        <f t="shared" si="32"/>
        <v>0.5790000000000004</v>
      </c>
      <c r="C611">
        <f t="shared" si="31"/>
        <v>2.2900960051858186</v>
      </c>
    </row>
    <row r="612" spans="2:3" ht="13.5">
      <c r="B612">
        <f t="shared" si="32"/>
        <v>0.5800000000000004</v>
      </c>
      <c r="C612">
        <f t="shared" si="31"/>
        <v>2.2184166935890826</v>
      </c>
    </row>
    <row r="613" spans="2:3" ht="13.5">
      <c r="B613">
        <f t="shared" si="32"/>
        <v>0.5810000000000004</v>
      </c>
      <c r="C613">
        <f t="shared" si="31"/>
        <v>2.1481215022696483</v>
      </c>
    </row>
    <row r="614" spans="2:3" ht="13.5">
      <c r="B614">
        <f t="shared" si="32"/>
        <v>0.5820000000000004</v>
      </c>
      <c r="C614">
        <f t="shared" si="31"/>
        <v>2.079221906575256</v>
      </c>
    </row>
    <row r="615" spans="2:3" ht="13.5">
      <c r="B615">
        <f t="shared" si="32"/>
        <v>0.5830000000000004</v>
      </c>
      <c r="C615">
        <f t="shared" si="31"/>
        <v>2.011727368553784</v>
      </c>
    </row>
    <row r="616" spans="2:3" ht="13.5">
      <c r="B616">
        <f t="shared" si="32"/>
        <v>0.5840000000000004</v>
      </c>
      <c r="C616">
        <f t="shared" si="31"/>
        <v>1.9456453866293235</v>
      </c>
    </row>
    <row r="617" spans="2:3" ht="13.5">
      <c r="B617">
        <f t="shared" si="32"/>
        <v>0.5850000000000004</v>
      </c>
      <c r="C617">
        <f t="shared" si="31"/>
        <v>1.8809815475377127</v>
      </c>
    </row>
    <row r="618" spans="2:3" ht="13.5">
      <c r="B618">
        <f t="shared" si="32"/>
        <v>0.5860000000000004</v>
      </c>
      <c r="C618">
        <f t="shared" si="31"/>
        <v>1.8177395803256322</v>
      </c>
    </row>
    <row r="619" spans="2:3" ht="13.5">
      <c r="B619">
        <f t="shared" si="32"/>
        <v>0.5870000000000004</v>
      </c>
      <c r="C619">
        <f t="shared" si="31"/>
        <v>1.7559214122180877</v>
      </c>
    </row>
    <row r="620" spans="2:3" ht="13.5">
      <c r="B620">
        <f t="shared" si="32"/>
        <v>0.5880000000000004</v>
      </c>
      <c r="C620">
        <f t="shared" si="31"/>
        <v>1.69552722616042</v>
      </c>
    </row>
    <row r="621" spans="2:3" ht="13.5">
      <c r="B621">
        <f t="shared" si="32"/>
        <v>0.5890000000000004</v>
      </c>
      <c r="C621">
        <f t="shared" si="31"/>
        <v>1.636555519842832</v>
      </c>
    </row>
    <row r="622" spans="2:3" ht="13.5">
      <c r="B622">
        <f t="shared" si="32"/>
        <v>0.5900000000000004</v>
      </c>
      <c r="C622">
        <f t="shared" si="31"/>
        <v>1.57900316601786</v>
      </c>
    </row>
    <row r="623" spans="2:3" ht="13.5">
      <c r="B623">
        <f t="shared" si="32"/>
        <v>0.5910000000000004</v>
      </c>
      <c r="C623">
        <f t="shared" si="31"/>
        <v>1.522865473924124</v>
      </c>
    </row>
    <row r="624" spans="2:3" ht="13.5">
      <c r="B624">
        <f t="shared" si="32"/>
        <v>0.5920000000000004</v>
      </c>
      <c r="C624">
        <f t="shared" si="31"/>
        <v>1.468136251633116</v>
      </c>
    </row>
    <row r="625" spans="2:3" ht="13.5">
      <c r="B625">
        <f t="shared" si="32"/>
        <v>0.5930000000000004</v>
      </c>
      <c r="C625">
        <f t="shared" si="31"/>
        <v>1.4148078691396462</v>
      </c>
    </row>
    <row r="626" spans="2:3" ht="13.5">
      <c r="B626">
        <f t="shared" si="32"/>
        <v>0.5940000000000004</v>
      </c>
      <c r="C626">
        <f t="shared" si="31"/>
        <v>1.3628713220208704</v>
      </c>
    </row>
    <row r="627" spans="2:3" ht="13.5">
      <c r="B627">
        <f t="shared" si="32"/>
        <v>0.5950000000000004</v>
      </c>
      <c r="C627">
        <f aca="true" t="shared" si="33" ref="C627:C690">NORMDIST($B627,C$29,C$30,FALSE)</f>
        <v>1.3123162954935113</v>
      </c>
    </row>
    <row r="628" spans="2:3" ht="13.5">
      <c r="B628">
        <f t="shared" si="32"/>
        <v>0.5960000000000004</v>
      </c>
      <c r="C628">
        <f t="shared" si="33"/>
        <v>1.263131228703953</v>
      </c>
    </row>
    <row r="629" spans="2:3" ht="13.5">
      <c r="B629">
        <f t="shared" si="32"/>
        <v>0.5970000000000004</v>
      </c>
      <c r="C629">
        <f t="shared" si="33"/>
        <v>1.2153033790912764</v>
      </c>
    </row>
    <row r="630" spans="2:4" ht="13.5">
      <c r="B630">
        <f t="shared" si="32"/>
        <v>0.5980000000000004</v>
      </c>
      <c r="C630">
        <f t="shared" si="33"/>
        <v>1.16881888666901</v>
      </c>
      <c r="D630">
        <f aca="true" t="shared" si="34" ref="D630:D693">NORMDIST($B630,D$29,D$30,FALSE)</f>
        <v>1.16881888666901</v>
      </c>
    </row>
    <row r="631" spans="2:4" ht="13.5">
      <c r="B631">
        <f t="shared" si="32"/>
        <v>0.5990000000000004</v>
      </c>
      <c r="C631">
        <f t="shared" si="33"/>
        <v>1.1236628380773421</v>
      </c>
      <c r="D631">
        <f t="shared" si="34"/>
        <v>1.1236628380773421</v>
      </c>
    </row>
    <row r="632" spans="1:4" ht="13.5">
      <c r="A632">
        <f>B632</f>
        <v>0.6000000000000004</v>
      </c>
      <c r="B632">
        <f t="shared" si="32"/>
        <v>0.6000000000000004</v>
      </c>
      <c r="C632">
        <f t="shared" si="33"/>
        <v>1.0798193302637427</v>
      </c>
      <c r="D632">
        <f t="shared" si="34"/>
        <v>1.0798193302637427</v>
      </c>
    </row>
    <row r="633" spans="2:4" ht="13.5">
      <c r="B633">
        <f t="shared" si="32"/>
        <v>0.6010000000000004</v>
      </c>
      <c r="C633">
        <f t="shared" si="33"/>
        <v>1.037271533656394</v>
      </c>
      <c r="D633">
        <f t="shared" si="34"/>
        <v>1.037271533656394</v>
      </c>
    </row>
    <row r="634" spans="2:4" ht="13.5">
      <c r="B634">
        <f t="shared" si="32"/>
        <v>0.6020000000000004</v>
      </c>
      <c r="C634">
        <f t="shared" si="33"/>
        <v>0.9960017547013984</v>
      </c>
      <c r="D634">
        <f t="shared" si="34"/>
        <v>0.9960017547013984</v>
      </c>
    </row>
    <row r="635" spans="2:4" ht="13.5">
      <c r="B635">
        <f t="shared" si="32"/>
        <v>0.6030000000000004</v>
      </c>
      <c r="C635">
        <f t="shared" si="33"/>
        <v>0.9559914976415238</v>
      </c>
      <c r="D635">
        <f t="shared" si="34"/>
        <v>0.9559914976415238</v>
      </c>
    </row>
    <row r="636" spans="2:4" ht="13.5">
      <c r="B636">
        <f t="shared" si="32"/>
        <v>0.6040000000000004</v>
      </c>
      <c r="C636">
        <f t="shared" si="33"/>
        <v>0.9172215254210822</v>
      </c>
      <c r="D636">
        <f t="shared" si="34"/>
        <v>0.9172215254210822</v>
      </c>
    </row>
    <row r="637" spans="2:4" ht="13.5">
      <c r="B637">
        <f t="shared" si="32"/>
        <v>0.6050000000000004</v>
      </c>
      <c r="C637">
        <f t="shared" si="33"/>
        <v>0.8796719196085281</v>
      </c>
      <c r="D637">
        <f t="shared" si="34"/>
        <v>0.8796719196085281</v>
      </c>
    </row>
    <row r="638" spans="2:4" ht="13.5">
      <c r="B638">
        <f t="shared" si="32"/>
        <v>0.6060000000000004</v>
      </c>
      <c r="C638">
        <f t="shared" si="33"/>
        <v>0.8433221392353915</v>
      </c>
      <c r="D638">
        <f t="shared" si="34"/>
        <v>0.8433221392353915</v>
      </c>
    </row>
    <row r="639" spans="2:4" ht="13.5">
      <c r="B639">
        <f t="shared" si="32"/>
        <v>0.6070000000000004</v>
      </c>
      <c r="C639">
        <f t="shared" si="33"/>
        <v>0.8081510784571915</v>
      </c>
      <c r="D639">
        <f t="shared" si="34"/>
        <v>0.8081510784571915</v>
      </c>
    </row>
    <row r="640" spans="2:4" ht="13.5">
      <c r="B640">
        <f t="shared" si="32"/>
        <v>0.6080000000000004</v>
      </c>
      <c r="C640">
        <f t="shared" si="33"/>
        <v>0.7741371229490983</v>
      </c>
      <c r="D640">
        <f t="shared" si="34"/>
        <v>0.7741371229490983</v>
      </c>
    </row>
    <row r="641" spans="2:4" ht="13.5">
      <c r="B641">
        <f t="shared" si="32"/>
        <v>0.6090000000000004</v>
      </c>
      <c r="C641">
        <f t="shared" si="33"/>
        <v>0.7412582049561162</v>
      </c>
      <c r="D641">
        <f t="shared" si="34"/>
        <v>0.7412582049561162</v>
      </c>
    </row>
    <row r="642" spans="2:4" ht="13.5">
      <c r="B642">
        <f t="shared" si="32"/>
        <v>0.6100000000000004</v>
      </c>
      <c r="C642">
        <f t="shared" si="33"/>
        <v>0.7094918569246154</v>
      </c>
      <c r="D642">
        <f t="shared" si="34"/>
        <v>0.7094918569246154</v>
      </c>
    </row>
    <row r="643" spans="2:4" ht="13.5">
      <c r="B643">
        <f t="shared" si="32"/>
        <v>0.6110000000000004</v>
      </c>
      <c r="C643">
        <f t="shared" si="33"/>
        <v>0.6788152636489712</v>
      </c>
      <c r="D643">
        <f t="shared" si="34"/>
        <v>0.6788152636489712</v>
      </c>
    </row>
    <row r="644" spans="2:4" ht="13.5">
      <c r="B644">
        <f t="shared" si="32"/>
        <v>0.6120000000000004</v>
      </c>
      <c r="C644">
        <f t="shared" si="33"/>
        <v>0.6492053128739367</v>
      </c>
      <c r="D644">
        <f t="shared" si="34"/>
        <v>0.6492053128739367</v>
      </c>
    </row>
    <row r="645" spans="2:4" ht="13.5">
      <c r="B645">
        <f t="shared" si="32"/>
        <v>0.6130000000000004</v>
      </c>
      <c r="C645">
        <f t="shared" si="33"/>
        <v>0.6206386443001533</v>
      </c>
      <c r="D645">
        <f t="shared" si="34"/>
        <v>0.6206386443001533</v>
      </c>
    </row>
    <row r="646" spans="2:4" ht="13.5">
      <c r="B646">
        <f t="shared" si="32"/>
        <v>0.6140000000000004</v>
      </c>
      <c r="C646">
        <f t="shared" si="33"/>
        <v>0.5930916969468139</v>
      </c>
      <c r="D646">
        <f t="shared" si="34"/>
        <v>0.5930916969468139</v>
      </c>
    </row>
    <row r="647" spans="2:4" ht="13.5">
      <c r="B647">
        <f t="shared" si="32"/>
        <v>0.6150000000000004</v>
      </c>
      <c r="C647">
        <f t="shared" si="33"/>
        <v>0.5665407548320123</v>
      </c>
      <c r="D647">
        <f t="shared" si="34"/>
        <v>0.5665407548320123</v>
      </c>
    </row>
    <row r="648" spans="2:4" ht="13.5">
      <c r="B648">
        <f t="shared" si="32"/>
        <v>0.6160000000000004</v>
      </c>
      <c r="C648">
        <f t="shared" si="33"/>
        <v>0.5409619909376249</v>
      </c>
      <c r="D648">
        <f t="shared" si="34"/>
        <v>0.5409619909376249</v>
      </c>
    </row>
    <row r="649" spans="2:4" ht="13.5">
      <c r="B649">
        <f t="shared" si="32"/>
        <v>0.6170000000000004</v>
      </c>
      <c r="C649">
        <f t="shared" si="33"/>
        <v>0.5163315094317431</v>
      </c>
      <c r="D649">
        <f t="shared" si="34"/>
        <v>0.5163315094317431</v>
      </c>
    </row>
    <row r="650" spans="2:4" ht="13.5">
      <c r="B650">
        <f t="shared" si="32"/>
        <v>0.6180000000000004</v>
      </c>
      <c r="C650">
        <f t="shared" si="33"/>
        <v>0.49262538612764</v>
      </c>
      <c r="D650">
        <f t="shared" si="34"/>
        <v>0.49262538612764</v>
      </c>
    </row>
    <row r="651" spans="2:4" ht="13.5">
      <c r="B651">
        <f t="shared" si="32"/>
        <v>0.6190000000000004</v>
      </c>
      <c r="C651">
        <f t="shared" si="33"/>
        <v>0.46981970716401755</v>
      </c>
      <c r="D651">
        <f t="shared" si="34"/>
        <v>0.46981970716401755</v>
      </c>
    </row>
    <row r="652" spans="2:4" ht="13.5">
      <c r="B652">
        <f t="shared" si="32"/>
        <v>0.6200000000000004</v>
      </c>
      <c r="C652">
        <f t="shared" si="33"/>
        <v>0.4478906058968488</v>
      </c>
      <c r="D652">
        <f t="shared" si="34"/>
        <v>0.4478906058968488</v>
      </c>
    </row>
    <row r="653" spans="2:4" ht="13.5">
      <c r="B653">
        <f t="shared" si="32"/>
        <v>0.6210000000000004</v>
      </c>
      <c r="C653">
        <f t="shared" si="33"/>
        <v>0.4268142979984466</v>
      </c>
      <c r="D653">
        <f t="shared" si="34"/>
        <v>0.4268142979984466</v>
      </c>
    </row>
    <row r="654" spans="2:4" ht="13.5">
      <c r="B654">
        <f t="shared" si="32"/>
        <v>0.6220000000000004</v>
      </c>
      <c r="C654">
        <f t="shared" si="33"/>
        <v>0.4065671147645082</v>
      </c>
      <c r="D654">
        <f t="shared" si="34"/>
        <v>0.4065671147645082</v>
      </c>
    </row>
    <row r="655" spans="2:4" ht="13.5">
      <c r="B655">
        <f t="shared" si="32"/>
        <v>0.6230000000000004</v>
      </c>
      <c r="C655">
        <f t="shared" si="33"/>
        <v>0.38712553463473093</v>
      </c>
      <c r="D655">
        <f t="shared" si="34"/>
        <v>0.38712553463473093</v>
      </c>
    </row>
    <row r="656" spans="2:4" ht="13.5">
      <c r="B656">
        <f t="shared" si="32"/>
        <v>0.6240000000000004</v>
      </c>
      <c r="C656">
        <f t="shared" si="33"/>
        <v>0.36846621293723303</v>
      </c>
      <c r="D656">
        <f t="shared" si="34"/>
        <v>0.36846621293723303</v>
      </c>
    </row>
    <row r="657" spans="2:4" ht="13.5">
      <c r="B657">
        <f t="shared" si="32"/>
        <v>0.6250000000000004</v>
      </c>
      <c r="C657">
        <f t="shared" si="33"/>
        <v>0.3505660098713631</v>
      </c>
      <c r="D657">
        <f t="shared" si="34"/>
        <v>0.3505660098713631</v>
      </c>
    </row>
    <row r="658" spans="2:4" ht="13.5">
      <c r="B658">
        <f t="shared" si="32"/>
        <v>0.6260000000000004</v>
      </c>
      <c r="C658">
        <f t="shared" si="33"/>
        <v>0.3334020167476138</v>
      </c>
      <c r="D658">
        <f t="shared" si="34"/>
        <v>0.3334020167476138</v>
      </c>
    </row>
    <row r="659" spans="2:4" ht="13.5">
      <c r="B659">
        <f t="shared" si="32"/>
        <v>0.6270000000000004</v>
      </c>
      <c r="C659">
        <f t="shared" si="33"/>
        <v>0.3169515805072094</v>
      </c>
      <c r="D659">
        <f t="shared" si="34"/>
        <v>0.3169515805072094</v>
      </c>
    </row>
    <row r="660" spans="2:4" ht="13.5">
      <c r="B660">
        <f t="shared" si="32"/>
        <v>0.6280000000000004</v>
      </c>
      <c r="C660">
        <f t="shared" si="33"/>
        <v>0.3011923265475424</v>
      </c>
      <c r="D660">
        <f t="shared" si="34"/>
        <v>0.3011923265475424</v>
      </c>
    </row>
    <row r="661" spans="2:4" ht="13.5">
      <c r="B661">
        <f t="shared" si="32"/>
        <v>0.6290000000000004</v>
      </c>
      <c r="C661">
        <f t="shared" si="33"/>
        <v>0.28610217988298753</v>
      </c>
      <c r="D661">
        <f t="shared" si="34"/>
        <v>0.28610217988298753</v>
      </c>
    </row>
    <row r="662" spans="2:4" ht="13.5">
      <c r="B662">
        <f t="shared" si="32"/>
        <v>0.6300000000000004</v>
      </c>
      <c r="C662">
        <f t="shared" si="33"/>
        <v>0.27165938467370615</v>
      </c>
      <c r="D662">
        <f t="shared" si="34"/>
        <v>0.27165938467370615</v>
      </c>
    </row>
    <row r="663" spans="2:4" ht="13.5">
      <c r="B663">
        <f t="shared" si="32"/>
        <v>0.6310000000000004</v>
      </c>
      <c r="C663">
        <f t="shared" si="33"/>
        <v>0.2578425221579003</v>
      </c>
      <c r="D663">
        <f t="shared" si="34"/>
        <v>0.2578425221579003</v>
      </c>
    </row>
    <row r="664" spans="2:4" ht="13.5">
      <c r="B664">
        <f t="shared" si="32"/>
        <v>0.6320000000000005</v>
      </c>
      <c r="C664">
        <f t="shared" si="33"/>
        <v>0.2446305270255537</v>
      </c>
      <c r="D664">
        <f t="shared" si="34"/>
        <v>0.2446305270255537</v>
      </c>
    </row>
    <row r="665" spans="2:4" ht="13.5">
      <c r="B665">
        <f t="shared" si="32"/>
        <v>0.6330000000000005</v>
      </c>
      <c r="C665">
        <f t="shared" si="33"/>
        <v>0.23200270227404585</v>
      </c>
      <c r="D665">
        <f t="shared" si="34"/>
        <v>0.23200270227404585</v>
      </c>
    </row>
    <row r="666" spans="2:4" ht="13.5">
      <c r="B666">
        <f t="shared" si="32"/>
        <v>0.6340000000000005</v>
      </c>
      <c r="C666">
        <f t="shared" si="33"/>
        <v>0.21993873258810634</v>
      </c>
      <c r="D666">
        <f t="shared" si="34"/>
        <v>0.21993873258810634</v>
      </c>
    </row>
    <row r="667" spans="2:4" ht="13.5">
      <c r="B667">
        <f t="shared" si="32"/>
        <v>0.6350000000000005</v>
      </c>
      <c r="C667">
        <f t="shared" si="33"/>
        <v>0.20841869628844686</v>
      </c>
      <c r="D667">
        <f t="shared" si="34"/>
        <v>0.20841869628844686</v>
      </c>
    </row>
    <row r="668" spans="2:4" ht="13.5">
      <c r="B668">
        <f t="shared" si="32"/>
        <v>0.6360000000000005</v>
      </c>
      <c r="C668">
        <f t="shared" si="33"/>
        <v>0.197423075895018</v>
      </c>
      <c r="D668">
        <f t="shared" si="34"/>
        <v>0.197423075895018</v>
      </c>
    </row>
    <row r="669" spans="2:4" ht="13.5">
      <c r="B669">
        <f t="shared" si="32"/>
        <v>0.6370000000000005</v>
      </c>
      <c r="C669">
        <f t="shared" si="33"/>
        <v>0.18693276735224115</v>
      </c>
      <c r="D669">
        <f t="shared" si="34"/>
        <v>0.18693276735224115</v>
      </c>
    </row>
    <row r="670" spans="2:4" ht="13.5">
      <c r="B670">
        <f t="shared" si="32"/>
        <v>0.6380000000000005</v>
      </c>
      <c r="C670">
        <f t="shared" si="33"/>
        <v>0.1769290879647401</v>
      </c>
      <c r="D670">
        <f t="shared" si="34"/>
        <v>0.1769290879647401</v>
      </c>
    </row>
    <row r="671" spans="2:4" ht="13.5">
      <c r="B671">
        <f t="shared" si="32"/>
        <v>0.6390000000000005</v>
      </c>
      <c r="C671">
        <f t="shared" si="33"/>
        <v>0.16739378309305647</v>
      </c>
      <c r="D671">
        <f t="shared" si="34"/>
        <v>0.16739378309305647</v>
      </c>
    </row>
    <row r="672" spans="2:4" ht="13.5">
      <c r="B672">
        <f t="shared" si="32"/>
        <v>0.6400000000000005</v>
      </c>
      <c r="C672">
        <f t="shared" si="33"/>
        <v>0.1583090316595953</v>
      </c>
      <c r="D672">
        <f t="shared" si="34"/>
        <v>0.1583090316595953</v>
      </c>
    </row>
    <row r="673" spans="2:4" ht="13.5">
      <c r="B673">
        <f aca="true" t="shared" si="35" ref="B673:B736">B672+0.001</f>
        <v>0.6410000000000005</v>
      </c>
      <c r="C673">
        <f t="shared" si="33"/>
        <v>0.14965745051560744</v>
      </c>
      <c r="D673">
        <f t="shared" si="34"/>
        <v>0.14965745051560744</v>
      </c>
    </row>
    <row r="674" spans="2:4" ht="13.5">
      <c r="B674">
        <f t="shared" si="35"/>
        <v>0.6420000000000005</v>
      </c>
      <c r="C674">
        <f t="shared" si="33"/>
        <v>0.14142209772038541</v>
      </c>
      <c r="D674">
        <f t="shared" si="34"/>
        <v>0.14142209772038541</v>
      </c>
    </row>
    <row r="675" spans="2:4" ht="13.5">
      <c r="B675">
        <f t="shared" si="35"/>
        <v>0.6430000000000005</v>
      </c>
      <c r="C675">
        <f t="shared" si="33"/>
        <v>0.13358647478404895</v>
      </c>
      <c r="D675">
        <f t="shared" si="34"/>
        <v>0.13358647478404895</v>
      </c>
    </row>
    <row r="676" spans="2:4" ht="13.5">
      <c r="B676">
        <f t="shared" si="35"/>
        <v>0.6440000000000005</v>
      </c>
      <c r="C676">
        <f t="shared" si="33"/>
        <v>0.12613452792531527</v>
      </c>
      <c r="D676">
        <f t="shared" si="34"/>
        <v>0.12613452792531527</v>
      </c>
    </row>
    <row r="677" spans="2:4" ht="13.5">
      <c r="B677">
        <f t="shared" si="35"/>
        <v>0.6450000000000005</v>
      </c>
      <c r="C677">
        <f t="shared" si="33"/>
        <v>0.11905064839551399</v>
      </c>
      <c r="D677">
        <f t="shared" si="34"/>
        <v>0.11905064839551399</v>
      </c>
    </row>
    <row r="678" spans="2:4" ht="13.5">
      <c r="B678">
        <f t="shared" si="35"/>
        <v>0.6460000000000005</v>
      </c>
      <c r="C678">
        <f t="shared" si="33"/>
        <v>0.11231967191981636</v>
      </c>
      <c r="D678">
        <f t="shared" si="34"/>
        <v>0.11231967191981636</v>
      </c>
    </row>
    <row r="679" spans="2:4" ht="13.5">
      <c r="B679">
        <f t="shared" si="35"/>
        <v>0.6470000000000005</v>
      </c>
      <c r="C679">
        <f t="shared" si="33"/>
        <v>0.10592687730621754</v>
      </c>
      <c r="D679">
        <f t="shared" si="34"/>
        <v>0.10592687730621754</v>
      </c>
    </row>
    <row r="680" spans="2:4" ht="13.5">
      <c r="B680">
        <f t="shared" si="35"/>
        <v>0.6480000000000005</v>
      </c>
      <c r="C680">
        <f t="shared" si="33"/>
        <v>0.09985798427224483</v>
      </c>
      <c r="D680">
        <f t="shared" si="34"/>
        <v>0.09985798427224483</v>
      </c>
    </row>
    <row r="681" spans="2:4" ht="13.5">
      <c r="B681">
        <f t="shared" si="35"/>
        <v>0.6490000000000005</v>
      </c>
      <c r="C681">
        <f t="shared" si="33"/>
        <v>0.09409915053867707</v>
      </c>
      <c r="D681">
        <f t="shared" si="34"/>
        <v>0.09409915053867707</v>
      </c>
    </row>
    <row r="682" spans="1:4" ht="13.5">
      <c r="A682">
        <f>B682</f>
        <v>0.6500000000000005</v>
      </c>
      <c r="B682">
        <f t="shared" si="35"/>
        <v>0.6500000000000005</v>
      </c>
      <c r="C682">
        <f t="shared" si="33"/>
        <v>0.08863696823875769</v>
      </c>
      <c r="D682">
        <f t="shared" si="34"/>
        <v>0.08863696823875769</v>
      </c>
    </row>
    <row r="683" spans="2:4" ht="13.5">
      <c r="B683">
        <f t="shared" si="35"/>
        <v>0.6510000000000005</v>
      </c>
      <c r="C683">
        <f t="shared" si="33"/>
        <v>0.08345845969047692</v>
      </c>
      <c r="D683">
        <f t="shared" si="34"/>
        <v>0.08345845969047692</v>
      </c>
    </row>
    <row r="684" spans="2:4" ht="13.5">
      <c r="B684">
        <f t="shared" si="35"/>
        <v>0.6520000000000005</v>
      </c>
      <c r="C684">
        <f t="shared" si="33"/>
        <v>0.0785510725784934</v>
      </c>
      <c r="D684">
        <f t="shared" si="34"/>
        <v>0.0785510725784934</v>
      </c>
    </row>
    <row r="685" spans="2:4" ht="13.5">
      <c r="B685">
        <f t="shared" si="35"/>
        <v>0.6530000000000005</v>
      </c>
      <c r="C685">
        <f t="shared" si="33"/>
        <v>0.07390267459117858</v>
      </c>
      <c r="D685">
        <f t="shared" si="34"/>
        <v>0.07390267459117858</v>
      </c>
    </row>
    <row r="686" spans="2:4" ht="13.5">
      <c r="B686">
        <f t="shared" si="35"/>
        <v>0.6540000000000005</v>
      </c>
      <c r="C686">
        <f t="shared" si="33"/>
        <v>0.06950154755709682</v>
      </c>
      <c r="D686">
        <f t="shared" si="34"/>
        <v>0.06950154755709682</v>
      </c>
    </row>
    <row r="687" spans="2:4" ht="13.5">
      <c r="B687">
        <f t="shared" si="35"/>
        <v>0.6550000000000005</v>
      </c>
      <c r="C687">
        <f t="shared" si="33"/>
        <v>0.06533638112399656</v>
      </c>
      <c r="D687">
        <f t="shared" si="34"/>
        <v>0.06533638112399656</v>
      </c>
    </row>
    <row r="688" spans="2:4" ht="13.5">
      <c r="B688">
        <f t="shared" si="35"/>
        <v>0.6560000000000005</v>
      </c>
      <c r="C688">
        <f t="shared" si="33"/>
        <v>0.06139626602209311</v>
      </c>
      <c r="D688">
        <f t="shared" si="34"/>
        <v>0.06139626602209311</v>
      </c>
    </row>
    <row r="689" spans="2:4" ht="13.5">
      <c r="B689">
        <f t="shared" si="35"/>
        <v>0.6570000000000005</v>
      </c>
      <c r="C689">
        <f t="shared" si="33"/>
        <v>0.057670686952067125</v>
      </c>
      <c r="D689">
        <f t="shared" si="34"/>
        <v>0.057670686952067125</v>
      </c>
    </row>
    <row r="690" spans="2:4" ht="13.5">
      <c r="B690">
        <f t="shared" si="35"/>
        <v>0.6580000000000005</v>
      </c>
      <c r="C690">
        <f t="shared" si="33"/>
        <v>0.05414951513681245</v>
      </c>
      <c r="D690">
        <f t="shared" si="34"/>
        <v>0.05414951513681245</v>
      </c>
    </row>
    <row r="691" spans="2:4" ht="13.5">
      <c r="B691">
        <f t="shared" si="35"/>
        <v>0.6590000000000005</v>
      </c>
      <c r="C691">
        <f aca="true" t="shared" si="36" ref="C691:C754">NORMDIST($B691,C$29,C$30,FALSE)</f>
        <v>0.05082300057452897</v>
      </c>
      <c r="D691">
        <f t="shared" si="34"/>
        <v>0.05082300057452897</v>
      </c>
    </row>
    <row r="692" spans="2:4" ht="13.5">
      <c r="B692">
        <f t="shared" si="35"/>
        <v>0.6600000000000005</v>
      </c>
      <c r="C692">
        <f t="shared" si="36"/>
        <v>0.04768176402929544</v>
      </c>
      <c r="D692">
        <f t="shared" si="34"/>
        <v>0.04768176402929544</v>
      </c>
    </row>
    <row r="693" spans="2:4" ht="13.5">
      <c r="B693">
        <f t="shared" si="35"/>
        <v>0.6610000000000005</v>
      </c>
      <c r="C693">
        <f t="shared" si="36"/>
        <v>0.04471678879376948</v>
      </c>
      <c r="D693">
        <f t="shared" si="34"/>
        <v>0.04471678879376948</v>
      </c>
    </row>
    <row r="694" spans="2:4" ht="13.5">
      <c r="B694">
        <f t="shared" si="35"/>
        <v>0.6620000000000005</v>
      </c>
      <c r="C694">
        <f t="shared" si="36"/>
        <v>0.041919412257157604</v>
      </c>
      <c r="D694">
        <f aca="true" t="shared" si="37" ref="D694:D757">NORMDIST($B694,D$29,D$30,FALSE)</f>
        <v>0.041919412257157604</v>
      </c>
    </row>
    <row r="695" spans="2:4" ht="13.5">
      <c r="B695">
        <f t="shared" si="35"/>
        <v>0.6630000000000005</v>
      </c>
      <c r="C695">
        <f t="shared" si="36"/>
        <v>0.03928131731008632</v>
      </c>
      <c r="D695">
        <f t="shared" si="37"/>
        <v>0.03928131731008632</v>
      </c>
    </row>
    <row r="696" spans="2:4" ht="13.5">
      <c r="B696">
        <f t="shared" si="35"/>
        <v>0.6640000000000005</v>
      </c>
      <c r="C696">
        <f t="shared" si="36"/>
        <v>0.03679452361648447</v>
      </c>
      <c r="D696">
        <f t="shared" si="37"/>
        <v>0.03679452361648447</v>
      </c>
    </row>
    <row r="697" spans="2:4" ht="13.5">
      <c r="B697">
        <f t="shared" si="35"/>
        <v>0.6650000000000005</v>
      </c>
      <c r="C697">
        <f t="shared" si="36"/>
        <v>0.03445137878107255</v>
      </c>
      <c r="D697">
        <f t="shared" si="37"/>
        <v>0.03445137878107255</v>
      </c>
    </row>
    <row r="698" spans="2:4" ht="13.5">
      <c r="B698">
        <f t="shared" si="35"/>
        <v>0.6660000000000005</v>
      </c>
      <c r="C698">
        <f t="shared" si="36"/>
        <v>0.032244549439541484</v>
      </c>
      <c r="D698">
        <f t="shared" si="37"/>
        <v>0.032244549439541484</v>
      </c>
    </row>
    <row r="699" spans="2:4" ht="13.5">
      <c r="B699">
        <f t="shared" si="35"/>
        <v>0.6670000000000005</v>
      </c>
      <c r="C699">
        <f t="shared" si="36"/>
        <v>0.030167012297005205</v>
      </c>
      <c r="D699">
        <f t="shared" si="37"/>
        <v>0.030167012297005205</v>
      </c>
    </row>
    <row r="700" spans="2:4" ht="13.5">
      <c r="B700">
        <f t="shared" si="35"/>
        <v>0.6680000000000005</v>
      </c>
      <c r="C700">
        <f t="shared" si="36"/>
        <v>0.028212045138826792</v>
      </c>
      <c r="D700">
        <f t="shared" si="37"/>
        <v>0.028212045138826792</v>
      </c>
    </row>
    <row r="701" spans="2:4" ht="13.5">
      <c r="B701">
        <f t="shared" si="35"/>
        <v>0.6690000000000005</v>
      </c>
      <c r="C701">
        <f t="shared" si="36"/>
        <v>0.026373217836453994</v>
      </c>
      <c r="D701">
        <f t="shared" si="37"/>
        <v>0.026373217836453994</v>
      </c>
    </row>
    <row r="702" spans="2:4" ht="13.5">
      <c r="B702">
        <f t="shared" si="35"/>
        <v>0.6700000000000005</v>
      </c>
      <c r="C702">
        <f t="shared" si="36"/>
        <v>0.024644383369459583</v>
      </c>
      <c r="D702">
        <f t="shared" si="37"/>
        <v>0.024644383369459583</v>
      </c>
    </row>
    <row r="703" spans="2:4" ht="13.5">
      <c r="B703">
        <f t="shared" si="35"/>
        <v>0.6710000000000005</v>
      </c>
      <c r="C703">
        <f t="shared" si="36"/>
        <v>0.023019668883568926</v>
      </c>
      <c r="D703">
        <f t="shared" si="37"/>
        <v>0.023019668883568926</v>
      </c>
    </row>
    <row r="704" spans="2:4" ht="13.5">
      <c r="B704">
        <f t="shared" si="35"/>
        <v>0.6720000000000005</v>
      </c>
      <c r="C704">
        <f t="shared" si="36"/>
        <v>0.021493466803074002</v>
      </c>
      <c r="D704">
        <f t="shared" si="37"/>
        <v>0.021493466803074002</v>
      </c>
    </row>
    <row r="705" spans="2:4" ht="13.5">
      <c r="B705">
        <f t="shared" si="35"/>
        <v>0.6730000000000005</v>
      </c>
      <c r="C705">
        <f t="shared" si="36"/>
        <v>0.020060426014684104</v>
      </c>
      <c r="D705">
        <f t="shared" si="37"/>
        <v>0.020060426014684104</v>
      </c>
    </row>
    <row r="706" spans="2:4" ht="13.5">
      <c r="B706">
        <f t="shared" si="35"/>
        <v>0.6740000000000005</v>
      </c>
      <c r="C706">
        <f t="shared" si="36"/>
        <v>0.018715443138548976</v>
      </c>
      <c r="D706">
        <f t="shared" si="37"/>
        <v>0.018715443138548976</v>
      </c>
    </row>
    <row r="707" spans="2:4" ht="13.5">
      <c r="B707">
        <f t="shared" si="35"/>
        <v>0.6750000000000005</v>
      </c>
      <c r="C707">
        <f t="shared" si="36"/>
        <v>0.017453653900914624</v>
      </c>
      <c r="D707">
        <f t="shared" si="37"/>
        <v>0.017453653900914624</v>
      </c>
    </row>
    <row r="708" spans="2:4" ht="13.5">
      <c r="B708">
        <f t="shared" si="35"/>
        <v>0.6760000000000005</v>
      </c>
      <c r="C708">
        <f t="shared" si="36"/>
        <v>0.016270424621635613</v>
      </c>
      <c r="D708">
        <f t="shared" si="37"/>
        <v>0.016270424621635613</v>
      </c>
    </row>
    <row r="709" spans="2:4" ht="13.5">
      <c r="B709">
        <f t="shared" si="35"/>
        <v>0.6770000000000005</v>
      </c>
      <c r="C709">
        <f t="shared" si="36"/>
        <v>0.01516134382857369</v>
      </c>
      <c r="D709">
        <f t="shared" si="37"/>
        <v>0.01516134382857369</v>
      </c>
    </row>
    <row r="710" spans="2:4" ht="13.5">
      <c r="B710">
        <f t="shared" si="35"/>
        <v>0.6780000000000005</v>
      </c>
      <c r="C710">
        <f t="shared" si="36"/>
        <v>0.014122214009760244</v>
      </c>
      <c r="D710">
        <f t="shared" si="37"/>
        <v>0.014122214009760244</v>
      </c>
    </row>
    <row r="711" spans="2:4" ht="13.5">
      <c r="B711">
        <f t="shared" si="35"/>
        <v>0.6790000000000005</v>
      </c>
      <c r="C711">
        <f t="shared" si="36"/>
        <v>0.013149043513093083</v>
      </c>
      <c r="D711">
        <f t="shared" si="37"/>
        <v>0.013149043513093083</v>
      </c>
    </row>
    <row r="712" spans="2:4" ht="13.5">
      <c r="B712">
        <f t="shared" si="35"/>
        <v>0.6800000000000005</v>
      </c>
      <c r="C712">
        <f t="shared" si="36"/>
        <v>0.012238038602275023</v>
      </c>
      <c r="D712">
        <f t="shared" si="37"/>
        <v>0.012238038602275023</v>
      </c>
    </row>
    <row r="713" spans="2:4" ht="13.5">
      <c r="B713">
        <f t="shared" si="35"/>
        <v>0.6810000000000005</v>
      </c>
      <c r="C713">
        <f t="shared" si="36"/>
        <v>0.011385595676684656</v>
      </c>
      <c r="D713">
        <f t="shared" si="37"/>
        <v>0.011385595676684656</v>
      </c>
    </row>
    <row r="714" spans="2:4" ht="13.5">
      <c r="B714">
        <f t="shared" si="35"/>
        <v>0.6820000000000005</v>
      </c>
      <c r="C714">
        <f t="shared" si="36"/>
        <v>0.010588293661898325</v>
      </c>
      <c r="D714">
        <f t="shared" si="37"/>
        <v>0.010588293661898325</v>
      </c>
    </row>
    <row r="715" spans="2:4" ht="13.5">
      <c r="B715">
        <f t="shared" si="35"/>
        <v>0.6830000000000005</v>
      </c>
      <c r="C715">
        <f t="shared" si="36"/>
        <v>0.009842886576657528</v>
      </c>
      <c r="D715">
        <f t="shared" si="37"/>
        <v>0.009842886576657528</v>
      </c>
    </row>
    <row r="716" spans="2:4" ht="13.5">
      <c r="B716">
        <f t="shared" si="35"/>
        <v>0.6840000000000005</v>
      </c>
      <c r="C716">
        <f t="shared" si="36"/>
        <v>0.009146296281196809</v>
      </c>
      <c r="D716">
        <f t="shared" si="37"/>
        <v>0.009146296281196809</v>
      </c>
    </row>
    <row r="717" spans="2:4" ht="13.5">
      <c r="B717">
        <f t="shared" si="35"/>
        <v>0.6850000000000005</v>
      </c>
      <c r="C717">
        <f t="shared" si="36"/>
        <v>0.008495605411014726</v>
      </c>
      <c r="D717">
        <f t="shared" si="37"/>
        <v>0.008495605411014726</v>
      </c>
    </row>
    <row r="718" spans="2:4" ht="13.5">
      <c r="B718">
        <f t="shared" si="35"/>
        <v>0.6860000000000005</v>
      </c>
      <c r="C718">
        <f t="shared" si="36"/>
        <v>0.007888050499382857</v>
      </c>
      <c r="D718">
        <f t="shared" si="37"/>
        <v>0.007888050499382857</v>
      </c>
    </row>
    <row r="719" spans="2:4" ht="13.5">
      <c r="B719">
        <f t="shared" si="35"/>
        <v>0.6870000000000005</v>
      </c>
      <c r="C719">
        <f t="shared" si="36"/>
        <v>0.007321015291146445</v>
      </c>
      <c r="D719">
        <f t="shared" si="37"/>
        <v>0.007321015291146445</v>
      </c>
    </row>
    <row r="720" spans="2:4" ht="13.5">
      <c r="B720">
        <f t="shared" si="35"/>
        <v>0.6880000000000005</v>
      </c>
      <c r="C720">
        <f t="shared" si="36"/>
        <v>0.006792024249672847</v>
      </c>
      <c r="D720">
        <f t="shared" si="37"/>
        <v>0.006792024249672847</v>
      </c>
    </row>
    <row r="721" spans="2:4" ht="13.5">
      <c r="B721">
        <f t="shared" si="35"/>
        <v>0.6890000000000005</v>
      </c>
      <c r="C721">
        <f t="shared" si="36"/>
        <v>0.0062987362581502</v>
      </c>
      <c r="D721">
        <f t="shared" si="37"/>
        <v>0.0062987362581502</v>
      </c>
    </row>
    <row r="722" spans="2:4" ht="13.5">
      <c r="B722">
        <f t="shared" si="35"/>
        <v>0.6900000000000005</v>
      </c>
      <c r="C722">
        <f t="shared" si="36"/>
        <v>0.005838938515828992</v>
      </c>
      <c r="D722">
        <f t="shared" si="37"/>
        <v>0.005838938515828992</v>
      </c>
    </row>
    <row r="723" spans="2:4" ht="13.5">
      <c r="B723">
        <f t="shared" si="35"/>
        <v>0.6910000000000005</v>
      </c>
      <c r="C723">
        <f t="shared" si="36"/>
        <v>0.0054105406292302176</v>
      </c>
      <c r="D723">
        <f t="shared" si="37"/>
        <v>0.0054105406292302176</v>
      </c>
    </row>
    <row r="724" spans="2:4" ht="13.5">
      <c r="B724">
        <f t="shared" si="35"/>
        <v>0.6920000000000005</v>
      </c>
      <c r="C724">
        <f t="shared" si="36"/>
        <v>0.005011568897817023</v>
      </c>
      <c r="D724">
        <f t="shared" si="37"/>
        <v>0.005011568897817023</v>
      </c>
    </row>
    <row r="725" spans="2:4" ht="13.5">
      <c r="B725">
        <f t="shared" si="35"/>
        <v>0.6930000000000005</v>
      </c>
      <c r="C725">
        <f t="shared" si="36"/>
        <v>0.004640160793138674</v>
      </c>
      <c r="D725">
        <f t="shared" si="37"/>
        <v>0.004640160793138674</v>
      </c>
    </row>
    <row r="726" spans="2:4" ht="13.5">
      <c r="B726">
        <f t="shared" si="35"/>
        <v>0.6940000000000005</v>
      </c>
      <c r="C726">
        <f t="shared" si="36"/>
        <v>0.004294559630007176</v>
      </c>
      <c r="D726">
        <f t="shared" si="37"/>
        <v>0.004294559630007176</v>
      </c>
    </row>
    <row r="727" spans="2:4" ht="13.5">
      <c r="B727">
        <f t="shared" si="35"/>
        <v>0.6950000000000005</v>
      </c>
      <c r="C727">
        <f t="shared" si="36"/>
        <v>0.003973109427855302</v>
      </c>
      <c r="D727">
        <f t="shared" si="37"/>
        <v>0.003973109427855302</v>
      </c>
    </row>
    <row r="728" spans="2:4" ht="13.5">
      <c r="B728">
        <f t="shared" si="35"/>
        <v>0.6960000000000005</v>
      </c>
      <c r="C728">
        <f t="shared" si="36"/>
        <v>0.0036742499600489974</v>
      </c>
      <c r="D728">
        <f t="shared" si="37"/>
        <v>0.0036742499600489974</v>
      </c>
    </row>
    <row r="729" spans="2:4" ht="13.5">
      <c r="B729">
        <f t="shared" si="35"/>
        <v>0.6970000000000005</v>
      </c>
      <c r="C729">
        <f t="shared" si="36"/>
        <v>0.0033965119885867416</v>
      </c>
      <c r="D729">
        <f t="shared" si="37"/>
        <v>0.0033965119885867416</v>
      </c>
    </row>
    <row r="730" spans="2:4" ht="13.5">
      <c r="B730">
        <f t="shared" si="35"/>
        <v>0.6980000000000005</v>
      </c>
      <c r="C730">
        <f t="shared" si="36"/>
        <v>0.0031385126813105223</v>
      </c>
      <c r="D730">
        <f t="shared" si="37"/>
        <v>0.0031385126813105223</v>
      </c>
    </row>
    <row r="731" spans="2:4" ht="13.5">
      <c r="B731">
        <f t="shared" si="35"/>
        <v>0.6990000000000005</v>
      </c>
      <c r="C731">
        <f t="shared" si="36"/>
        <v>0.002898951208477707</v>
      </c>
      <c r="D731">
        <f t="shared" si="37"/>
        <v>0.002898951208477707</v>
      </c>
    </row>
    <row r="732" spans="1:4" ht="13.5">
      <c r="A732">
        <f>B732</f>
        <v>0.7000000000000005</v>
      </c>
      <c r="B732">
        <f t="shared" si="35"/>
        <v>0.7000000000000005</v>
      </c>
      <c r="C732">
        <f t="shared" si="36"/>
        <v>0.002676604515297602</v>
      </c>
      <c r="D732">
        <f t="shared" si="37"/>
        <v>0.002676604515297602</v>
      </c>
    </row>
    <row r="733" spans="2:4" ht="13.5">
      <c r="B733">
        <f t="shared" si="35"/>
        <v>0.7010000000000005</v>
      </c>
      <c r="C733">
        <f t="shared" si="36"/>
        <v>0.002470323266820368</v>
      </c>
      <c r="D733">
        <f t="shared" si="37"/>
        <v>0.002470323266820368</v>
      </c>
    </row>
    <row r="734" spans="2:4" ht="13.5">
      <c r="B734">
        <f t="shared" si="35"/>
        <v>0.7020000000000005</v>
      </c>
      <c r="C734">
        <f t="shared" si="36"/>
        <v>0.0022790279613771986</v>
      </c>
      <c r="D734">
        <f t="shared" si="37"/>
        <v>0.0022790279613771986</v>
      </c>
    </row>
    <row r="735" spans="2:4" ht="13.5">
      <c r="B735">
        <f t="shared" si="35"/>
        <v>0.7030000000000005</v>
      </c>
      <c r="C735">
        <f t="shared" si="36"/>
        <v>0.0021017052086079197</v>
      </c>
      <c r="D735">
        <f t="shared" si="37"/>
        <v>0.0021017052086079197</v>
      </c>
    </row>
    <row r="736" spans="2:4" ht="13.5">
      <c r="B736">
        <f t="shared" si="35"/>
        <v>0.7040000000000005</v>
      </c>
      <c r="C736">
        <f t="shared" si="36"/>
        <v>0.001937404167974306</v>
      </c>
      <c r="D736">
        <f t="shared" si="37"/>
        <v>0.001937404167974306</v>
      </c>
    </row>
    <row r="737" spans="2:4" ht="13.5">
      <c r="B737">
        <f aca="true" t="shared" si="38" ref="B737:B800">B736+0.001</f>
        <v>0.7050000000000005</v>
      </c>
      <c r="C737">
        <f t="shared" si="36"/>
        <v>0.0017852331435425852</v>
      </c>
      <c r="D737">
        <f t="shared" si="37"/>
        <v>0.0017852331435425852</v>
      </c>
    </row>
    <row r="738" spans="2:4" ht="13.5">
      <c r="B738">
        <f t="shared" si="38"/>
        <v>0.7060000000000005</v>
      </c>
      <c r="C738">
        <f t="shared" si="36"/>
        <v>0.0016443563307256522</v>
      </c>
      <c r="D738">
        <f t="shared" si="37"/>
        <v>0.0016443563307256522</v>
      </c>
    </row>
    <row r="739" spans="2:4" ht="13.5">
      <c r="B739">
        <f t="shared" si="38"/>
        <v>0.7070000000000005</v>
      </c>
      <c r="C739">
        <f t="shared" si="36"/>
        <v>0.0015139907106031594</v>
      </c>
      <c r="D739">
        <f t="shared" si="37"/>
        <v>0.0015139907106031594</v>
      </c>
    </row>
    <row r="740" spans="2:4" ht="13.5">
      <c r="B740">
        <f t="shared" si="38"/>
        <v>0.7080000000000005</v>
      </c>
      <c r="C740">
        <f t="shared" si="36"/>
        <v>0.0013934030873842319</v>
      </c>
      <c r="D740">
        <f t="shared" si="37"/>
        <v>0.0013934030873842319</v>
      </c>
    </row>
    <row r="741" spans="2:4" ht="13.5">
      <c r="B741">
        <f t="shared" si="38"/>
        <v>0.7090000000000005</v>
      </c>
      <c r="C741">
        <f t="shared" si="36"/>
        <v>0.0012819072645420648</v>
      </c>
      <c r="D741">
        <f t="shared" si="37"/>
        <v>0.0012819072645420648</v>
      </c>
    </row>
    <row r="742" spans="2:4" ht="13.5">
      <c r="B742">
        <f t="shared" si="38"/>
        <v>0.7100000000000005</v>
      </c>
      <c r="C742">
        <f t="shared" si="36"/>
        <v>0.0011788613551307486</v>
      </c>
      <c r="D742">
        <f t="shared" si="37"/>
        <v>0.0011788613551307486</v>
      </c>
    </row>
    <row r="743" spans="2:4" ht="13.5">
      <c r="B743">
        <f t="shared" si="38"/>
        <v>0.7110000000000005</v>
      </c>
      <c r="C743">
        <f t="shared" si="36"/>
        <v>0.0010836652217907565</v>
      </c>
      <c r="D743">
        <f t="shared" si="37"/>
        <v>0.0010836652217907565</v>
      </c>
    </row>
    <row r="744" spans="2:4" ht="13.5">
      <c r="B744">
        <f t="shared" si="38"/>
        <v>0.7120000000000005</v>
      </c>
      <c r="C744">
        <f t="shared" si="36"/>
        <v>0.0009957580419602007</v>
      </c>
      <c r="D744">
        <f t="shared" si="37"/>
        <v>0.0009957580419602007</v>
      </c>
    </row>
    <row r="745" spans="2:4" ht="13.5">
      <c r="B745">
        <f t="shared" si="38"/>
        <v>0.7130000000000005</v>
      </c>
      <c r="C745">
        <f t="shared" si="36"/>
        <v>0.0009146159938319854</v>
      </c>
      <c r="D745">
        <f t="shared" si="37"/>
        <v>0.0009146159938319854</v>
      </c>
    </row>
    <row r="746" spans="2:4" ht="13.5">
      <c r="B746">
        <f t="shared" si="38"/>
        <v>0.7140000000000005</v>
      </c>
      <c r="C746">
        <f t="shared" si="36"/>
        <v>0.0008397500586323104</v>
      </c>
      <c r="D746">
        <f t="shared" si="37"/>
        <v>0.0008397500586323104</v>
      </c>
    </row>
    <row r="747" spans="2:4" ht="13.5">
      <c r="B747">
        <f t="shared" si="38"/>
        <v>0.7150000000000005</v>
      </c>
      <c r="C747">
        <f t="shared" si="36"/>
        <v>0.0007707039348417081</v>
      </c>
      <c r="D747">
        <f t="shared" si="37"/>
        <v>0.0007707039348417081</v>
      </c>
    </row>
    <row r="748" spans="2:4" ht="13.5">
      <c r="B748">
        <f t="shared" si="38"/>
        <v>0.7160000000000005</v>
      </c>
      <c r="C748">
        <f t="shared" si="36"/>
        <v>0.0007070520600354316</v>
      </c>
      <c r="D748">
        <f t="shared" si="37"/>
        <v>0.0007070520600354316</v>
      </c>
    </row>
    <row r="749" spans="2:4" ht="13.5">
      <c r="B749">
        <f t="shared" si="38"/>
        <v>0.7170000000000005</v>
      </c>
      <c r="C749">
        <f t="shared" si="36"/>
        <v>0.0006483977360842466</v>
      </c>
      <c r="D749">
        <f t="shared" si="37"/>
        <v>0.0006483977360842466</v>
      </c>
    </row>
    <row r="750" spans="2:4" ht="13.5">
      <c r="B750">
        <f t="shared" si="38"/>
        <v>0.7180000000000005</v>
      </c>
      <c r="C750">
        <f t="shared" si="36"/>
        <v>0.0005943713535288185</v>
      </c>
      <c r="D750">
        <f t="shared" si="37"/>
        <v>0.0005943713535288185</v>
      </c>
    </row>
    <row r="751" spans="2:4" ht="13.5">
      <c r="B751">
        <f t="shared" si="38"/>
        <v>0.7190000000000005</v>
      </c>
      <c r="C751">
        <f t="shared" si="36"/>
        <v>0.0005446287110198278</v>
      </c>
      <c r="D751">
        <f t="shared" si="37"/>
        <v>0.0005446287110198278</v>
      </c>
    </row>
    <row r="752" spans="2:4" ht="13.5">
      <c r="B752">
        <f t="shared" si="38"/>
        <v>0.7200000000000005</v>
      </c>
      <c r="C752">
        <f t="shared" si="36"/>
        <v>0.0004988494258010484</v>
      </c>
      <c r="D752">
        <f t="shared" si="37"/>
        <v>0.0004988494258010484</v>
      </c>
    </row>
    <row r="753" spans="2:4" ht="13.5">
      <c r="B753">
        <f t="shared" si="38"/>
        <v>0.7210000000000005</v>
      </c>
      <c r="C753">
        <f t="shared" si="36"/>
        <v>0.000456735431302918</v>
      </c>
      <c r="D753">
        <f t="shared" si="37"/>
        <v>0.000456735431302918</v>
      </c>
    </row>
    <row r="754" spans="2:4" ht="13.5">
      <c r="B754">
        <f t="shared" si="38"/>
        <v>0.7220000000000005</v>
      </c>
      <c r="C754">
        <f t="shared" si="36"/>
        <v>0.0004180095580089895</v>
      </c>
      <c r="D754">
        <f t="shared" si="37"/>
        <v>0.0004180095580089895</v>
      </c>
    </row>
    <row r="755" spans="2:4" ht="13.5">
      <c r="B755">
        <f t="shared" si="38"/>
        <v>0.7230000000000005</v>
      </c>
      <c r="C755">
        <f aca="true" t="shared" si="39" ref="C755:C818">NORMDIST($B755,C$29,C$30,FALSE)</f>
        <v>0.000382414193856337</v>
      </c>
      <c r="D755">
        <f t="shared" si="37"/>
        <v>0.000382414193856337</v>
      </c>
    </row>
    <row r="756" spans="2:4" ht="13.5">
      <c r="B756">
        <f t="shared" si="38"/>
        <v>0.7240000000000005</v>
      </c>
      <c r="C756">
        <f t="shared" si="39"/>
        <v>0.0003497100205327671</v>
      </c>
      <c r="D756">
        <f t="shared" si="37"/>
        <v>0.0003497100205327671</v>
      </c>
    </row>
    <row r="757" spans="2:4" ht="13.5">
      <c r="B757">
        <f t="shared" si="38"/>
        <v>0.7250000000000005</v>
      </c>
      <c r="C757">
        <f t="shared" si="39"/>
        <v>0.0003196748221380947</v>
      </c>
      <c r="D757">
        <f t="shared" si="37"/>
        <v>0.0003196748221380947</v>
      </c>
    </row>
    <row r="758" spans="2:4" ht="13.5">
      <c r="B758">
        <f t="shared" si="38"/>
        <v>0.7260000000000005</v>
      </c>
      <c r="C758">
        <f t="shared" si="39"/>
        <v>0.00029210236278304474</v>
      </c>
      <c r="D758">
        <f aca="true" t="shared" si="40" ref="D758:D821">NORMDIST($B758,D$29,D$30,FALSE)</f>
        <v>0.00029210236278304474</v>
      </c>
    </row>
    <row r="759" spans="2:4" ht="13.5">
      <c r="B759">
        <f t="shared" si="38"/>
        <v>0.7270000000000005</v>
      </c>
      <c r="C759">
        <f t="shared" si="39"/>
        <v>0.0002668013298071044</v>
      </c>
      <c r="D759">
        <f t="shared" si="40"/>
        <v>0.0002668013298071044</v>
      </c>
    </row>
    <row r="760" spans="2:4" ht="13.5">
      <c r="B760">
        <f t="shared" si="38"/>
        <v>0.7280000000000005</v>
      </c>
      <c r="C760">
        <f t="shared" si="39"/>
        <v>0.00024359433940536227</v>
      </c>
      <c r="D760">
        <f t="shared" si="40"/>
        <v>0.00024359433940536227</v>
      </c>
    </row>
    <row r="761" spans="2:4" ht="13.5">
      <c r="B761">
        <f t="shared" si="38"/>
        <v>0.7290000000000005</v>
      </c>
      <c r="C761">
        <f t="shared" si="39"/>
        <v>0.00022231700156354544</v>
      </c>
      <c r="D761">
        <f t="shared" si="40"/>
        <v>0.00022231700156354544</v>
      </c>
    </row>
    <row r="762" spans="2:4" ht="13.5">
      <c r="B762">
        <f t="shared" si="38"/>
        <v>0.7300000000000005</v>
      </c>
      <c r="C762">
        <f t="shared" si="39"/>
        <v>0.0002028170413097254</v>
      </c>
      <c r="D762">
        <f t="shared" si="40"/>
        <v>0.0002028170413097254</v>
      </c>
    </row>
    <row r="763" spans="2:4" ht="13.5">
      <c r="B763">
        <f t="shared" si="38"/>
        <v>0.7310000000000005</v>
      </c>
      <c r="C763">
        <f t="shared" si="39"/>
        <v>0.00018495347340010345</v>
      </c>
      <c r="D763">
        <f t="shared" si="40"/>
        <v>0.00018495347340010345</v>
      </c>
    </row>
    <row r="764" spans="2:4" ht="13.5">
      <c r="B764">
        <f t="shared" si="38"/>
        <v>0.7320000000000005</v>
      </c>
      <c r="C764">
        <f t="shared" si="39"/>
        <v>0.00016859582766456702</v>
      </c>
      <c r="D764">
        <f t="shared" si="40"/>
        <v>0.00016859582766456702</v>
      </c>
    </row>
    <row r="765" spans="2:4" ht="13.5">
      <c r="B765">
        <f t="shared" si="38"/>
        <v>0.7330000000000005</v>
      </c>
      <c r="C765">
        <f t="shared" si="39"/>
        <v>0.0001536234223450017</v>
      </c>
      <c r="D765">
        <f t="shared" si="40"/>
        <v>0.0001536234223450017</v>
      </c>
    </row>
    <row r="766" spans="2:4" ht="13.5">
      <c r="B766">
        <f t="shared" si="38"/>
        <v>0.7340000000000005</v>
      </c>
      <c r="C766">
        <f t="shared" si="39"/>
        <v>0.00013992468286540085</v>
      </c>
      <c r="D766">
        <f t="shared" si="40"/>
        <v>0.00013992468286540085</v>
      </c>
    </row>
    <row r="767" spans="2:4" ht="13.5">
      <c r="B767">
        <f t="shared" si="38"/>
        <v>0.7350000000000005</v>
      </c>
      <c r="C767">
        <f t="shared" si="39"/>
        <v>0.0001273965035773359</v>
      </c>
      <c r="D767">
        <f t="shared" si="40"/>
        <v>0.0001273965035773359</v>
      </c>
    </row>
    <row r="768" spans="2:4" ht="13.5">
      <c r="B768">
        <f t="shared" si="38"/>
        <v>0.7360000000000005</v>
      </c>
      <c r="C768">
        <f t="shared" si="39"/>
        <v>0.00011594365012713976</v>
      </c>
      <c r="D768">
        <f t="shared" si="40"/>
        <v>0.00011594365012713976</v>
      </c>
    </row>
    <row r="769" spans="2:4" ht="13.5">
      <c r="B769">
        <f t="shared" si="38"/>
        <v>0.7370000000000005</v>
      </c>
      <c r="C769">
        <f t="shared" si="39"/>
        <v>0.00010547820019202082</v>
      </c>
      <c r="D769">
        <f t="shared" si="40"/>
        <v>0.00010547820019202082</v>
      </c>
    </row>
    <row r="770" spans="2:4" ht="13.5">
      <c r="B770">
        <f t="shared" si="38"/>
        <v>0.7380000000000005</v>
      </c>
      <c r="C770">
        <f t="shared" si="39"/>
        <v>9.591902043104565E-05</v>
      </c>
      <c r="D770">
        <f t="shared" si="40"/>
        <v>9.591902043104565E-05</v>
      </c>
    </row>
    <row r="771" spans="2:4" ht="13.5">
      <c r="B771">
        <f t="shared" si="38"/>
        <v>0.7390000000000005</v>
      </c>
      <c r="C771">
        <f t="shared" si="39"/>
        <v>8.719127759342839E-05</v>
      </c>
      <c r="D771">
        <f t="shared" si="40"/>
        <v>8.719127759342839E-05</v>
      </c>
    </row>
    <row r="772" spans="2:4" ht="13.5">
      <c r="B772">
        <f t="shared" si="38"/>
        <v>0.7400000000000005</v>
      </c>
      <c r="C772">
        <f t="shared" si="39"/>
        <v>7.922598182063756E-05</v>
      </c>
      <c r="D772">
        <f t="shared" si="40"/>
        <v>7.922598182063756E-05</v>
      </c>
    </row>
    <row r="773" spans="2:4" ht="13.5">
      <c r="B773">
        <f t="shared" si="38"/>
        <v>0.7410000000000005</v>
      </c>
      <c r="C773">
        <f t="shared" si="39"/>
        <v>7.195956027042135E-05</v>
      </c>
      <c r="D773">
        <f t="shared" si="40"/>
        <v>7.195956027042135E-05</v>
      </c>
    </row>
    <row r="774" spans="2:4" ht="13.5">
      <c r="B774">
        <f t="shared" si="38"/>
        <v>0.7420000000000005</v>
      </c>
      <c r="C774">
        <f t="shared" si="39"/>
        <v>6.533345927986213E-05</v>
      </c>
      <c r="D774">
        <f t="shared" si="40"/>
        <v>6.533345927986213E-05</v>
      </c>
    </row>
    <row r="775" spans="2:4" ht="13.5">
      <c r="B775">
        <f t="shared" si="38"/>
        <v>0.7430000000000005</v>
      </c>
      <c r="C775">
        <f t="shared" si="39"/>
        <v>5.929377337090249E-05</v>
      </c>
      <c r="D775">
        <f t="shared" si="40"/>
        <v>5.929377337090249E-05</v>
      </c>
    </row>
    <row r="776" spans="2:4" ht="13.5">
      <c r="B776">
        <f t="shared" si="38"/>
        <v>0.7440000000000005</v>
      </c>
      <c r="C776">
        <f t="shared" si="39"/>
        <v>5.379089948542769E-05</v>
      </c>
      <c r="D776">
        <f t="shared" si="40"/>
        <v>5.379089948542769E-05</v>
      </c>
    </row>
    <row r="777" spans="2:4" ht="13.5">
      <c r="B777">
        <f t="shared" si="38"/>
        <v>0.7450000000000006</v>
      </c>
      <c r="C777">
        <f t="shared" si="39"/>
        <v>4.877921491786461E-05</v>
      </c>
      <c r="D777">
        <f t="shared" si="40"/>
        <v>4.877921491786461E-05</v>
      </c>
    </row>
    <row r="778" spans="2:4" ht="13.5">
      <c r="B778">
        <f t="shared" si="38"/>
        <v>0.7460000000000006</v>
      </c>
      <c r="C778">
        <f t="shared" si="39"/>
        <v>4.421677749136606E-05</v>
      </c>
      <c r="D778">
        <f t="shared" si="40"/>
        <v>4.421677749136606E-05</v>
      </c>
    </row>
    <row r="779" spans="2:4" ht="13.5">
      <c r="B779">
        <f t="shared" si="38"/>
        <v>0.7470000000000006</v>
      </c>
      <c r="C779">
        <f t="shared" si="39"/>
        <v>4.0065046598967784E-05</v>
      </c>
      <c r="D779">
        <f t="shared" si="40"/>
        <v>4.0065046598967784E-05</v>
      </c>
    </row>
    <row r="780" spans="2:4" ht="13.5">
      <c r="B780">
        <f t="shared" si="38"/>
        <v>0.7480000000000006</v>
      </c>
      <c r="C780">
        <f t="shared" si="39"/>
        <v>3.628862380363874E-05</v>
      </c>
      <c r="D780">
        <f t="shared" si="40"/>
        <v>3.628862380363874E-05</v>
      </c>
    </row>
    <row r="781" spans="2:4" ht="13.5">
      <c r="B781">
        <f t="shared" si="38"/>
        <v>0.7490000000000006</v>
      </c>
      <c r="C781">
        <f t="shared" si="39"/>
        <v>3.285501176089973E-05</v>
      </c>
      <c r="D781">
        <f t="shared" si="40"/>
        <v>3.285501176089973E-05</v>
      </c>
    </row>
    <row r="782" spans="1:4" ht="13.5">
      <c r="A782">
        <f>B782</f>
        <v>0.7500000000000006</v>
      </c>
      <c r="B782">
        <f t="shared" si="38"/>
        <v>0.7500000000000006</v>
      </c>
      <c r="C782">
        <f t="shared" si="39"/>
        <v>2.973439029468437E-05</v>
      </c>
      <c r="D782">
        <f t="shared" si="40"/>
        <v>2.973439029468437E-05</v>
      </c>
    </row>
    <row r="783" spans="2:4" ht="13.5">
      <c r="B783">
        <f t="shared" si="38"/>
        <v>0.7510000000000006</v>
      </c>
      <c r="C783">
        <f t="shared" si="39"/>
        <v>2.6899408521387404E-05</v>
      </c>
      <c r="D783">
        <f t="shared" si="40"/>
        <v>2.6899408521387404E-05</v>
      </c>
    </row>
    <row r="784" spans="2:4" ht="13.5">
      <c r="B784">
        <f t="shared" si="38"/>
        <v>0.7520000000000006</v>
      </c>
      <c r="C784">
        <f t="shared" si="39"/>
        <v>2.432499197862506E-05</v>
      </c>
      <c r="D784">
        <f t="shared" si="40"/>
        <v>2.432499197862506E-05</v>
      </c>
    </row>
    <row r="785" spans="2:4" ht="13.5">
      <c r="B785">
        <f t="shared" si="38"/>
        <v>0.7530000000000006</v>
      </c>
      <c r="C785">
        <f t="shared" si="39"/>
        <v>2.1988163774162848E-05</v>
      </c>
      <c r="D785">
        <f t="shared" si="40"/>
        <v>2.1988163774162848E-05</v>
      </c>
    </row>
    <row r="786" spans="2:4" ht="13.5">
      <c r="B786">
        <f t="shared" si="38"/>
        <v>0.7540000000000006</v>
      </c>
      <c r="C786">
        <f t="shared" si="39"/>
        <v>1.9867878826797177E-05</v>
      </c>
      <c r="D786">
        <f t="shared" si="40"/>
        <v>1.9867878826797177E-05</v>
      </c>
    </row>
    <row r="787" spans="2:4" ht="13.5">
      <c r="B787">
        <f t="shared" si="38"/>
        <v>0.7550000000000006</v>
      </c>
      <c r="C787">
        <f t="shared" si="39"/>
        <v>1.7944870324765655E-05</v>
      </c>
      <c r="D787">
        <f t="shared" si="40"/>
        <v>1.7944870324765655E-05</v>
      </c>
    </row>
    <row r="788" spans="2:4" ht="13.5">
      <c r="B788">
        <f t="shared" si="38"/>
        <v>0.7560000000000006</v>
      </c>
      <c r="C788">
        <f t="shared" si="39"/>
        <v>1.6201507578561795E-05</v>
      </c>
      <c r="D788">
        <f t="shared" si="40"/>
        <v>1.6201507578561795E-05</v>
      </c>
    </row>
    <row r="789" spans="2:4" ht="13.5">
      <c r="B789">
        <f t="shared" si="38"/>
        <v>0.7570000000000006</v>
      </c>
      <c r="C789">
        <f t="shared" si="39"/>
        <v>1.4621664493906171E-05</v>
      </c>
      <c r="D789">
        <f t="shared" si="40"/>
        <v>1.4621664493906171E-05</v>
      </c>
    </row>
    <row r="790" spans="2:4" ht="13.5">
      <c r="B790">
        <f t="shared" si="38"/>
        <v>0.7580000000000006</v>
      </c>
      <c r="C790">
        <f t="shared" si="39"/>
        <v>1.3190597937149705E-05</v>
      </c>
      <c r="D790">
        <f t="shared" si="40"/>
        <v>1.3190597937149705E-05</v>
      </c>
    </row>
    <row r="791" spans="2:4" ht="13.5">
      <c r="B791">
        <f t="shared" si="38"/>
        <v>0.7590000000000006</v>
      </c>
      <c r="C791">
        <f t="shared" si="39"/>
        <v>1.1894835309614827E-05</v>
      </c>
      <c r="D791">
        <f t="shared" si="40"/>
        <v>1.1894835309614827E-05</v>
      </c>
    </row>
    <row r="792" spans="2:4" ht="13.5">
      <c r="B792">
        <f t="shared" si="38"/>
        <v>0.7600000000000006</v>
      </c>
      <c r="C792">
        <f t="shared" si="39"/>
        <v>1.0722070689394635E-05</v>
      </c>
      <c r="D792">
        <f t="shared" si="40"/>
        <v>1.0722070689394635E-05</v>
      </c>
    </row>
    <row r="793" spans="2:4" ht="13.5">
      <c r="B793">
        <f t="shared" si="38"/>
        <v>0.7610000000000006</v>
      </c>
      <c r="C793">
        <f t="shared" si="39"/>
        <v>9.661068938998815E-06</v>
      </c>
      <c r="D793">
        <f t="shared" si="40"/>
        <v>9.661068938998815E-06</v>
      </c>
    </row>
    <row r="794" spans="2:4" ht="13.5">
      <c r="B794">
        <f t="shared" si="38"/>
        <v>0.7620000000000006</v>
      </c>
      <c r="C794">
        <f t="shared" si="39"/>
        <v>8.70157721502972E-06</v>
      </c>
      <c r="D794">
        <f t="shared" si="40"/>
        <v>8.70157721502972E-06</v>
      </c>
    </row>
    <row r="795" spans="2:4" ht="13.5">
      <c r="B795">
        <f t="shared" si="38"/>
        <v>0.7630000000000006</v>
      </c>
      <c r="C795">
        <f t="shared" si="39"/>
        <v>7.834243351869172E-06</v>
      </c>
      <c r="D795">
        <f t="shared" si="40"/>
        <v>7.834243351869172E-06</v>
      </c>
    </row>
    <row r="796" spans="2:4" ht="13.5">
      <c r="B796">
        <f t="shared" si="38"/>
        <v>0.7640000000000006</v>
      </c>
      <c r="C796">
        <f t="shared" si="39"/>
        <v>7.050540625227686E-06</v>
      </c>
      <c r="D796">
        <f t="shared" si="40"/>
        <v>7.050540625227686E-06</v>
      </c>
    </row>
    <row r="797" spans="2:4" ht="13.5">
      <c r="B797">
        <f t="shared" si="38"/>
        <v>0.7650000000000006</v>
      </c>
      <c r="C797">
        <f t="shared" si="39"/>
        <v>6.3426984334315895E-06</v>
      </c>
      <c r="D797">
        <f t="shared" si="40"/>
        <v>6.3426984334315895E-06</v>
      </c>
    </row>
    <row r="798" spans="2:4" ht="13.5">
      <c r="B798">
        <f t="shared" si="38"/>
        <v>0.7660000000000006</v>
      </c>
      <c r="C798">
        <f t="shared" si="39"/>
        <v>5.703638464567627E-06</v>
      </c>
      <c r="D798">
        <f t="shared" si="40"/>
        <v>5.703638464567627E-06</v>
      </c>
    </row>
    <row r="799" spans="2:4" ht="13.5">
      <c r="B799">
        <f t="shared" si="38"/>
        <v>0.7670000000000006</v>
      </c>
      <c r="C799">
        <f t="shared" si="39"/>
        <v>5.126915946148875E-06</v>
      </c>
      <c r="D799">
        <f t="shared" si="40"/>
        <v>5.126915946148875E-06</v>
      </c>
    </row>
    <row r="800" spans="2:4" ht="13.5">
      <c r="B800">
        <f t="shared" si="38"/>
        <v>0.7680000000000006</v>
      </c>
      <c r="C800">
        <f t="shared" si="39"/>
        <v>4.606665600878158E-06</v>
      </c>
      <c r="D800">
        <f t="shared" si="40"/>
        <v>4.606665600878158E-06</v>
      </c>
    </row>
    <row r="801" spans="2:4" ht="13.5">
      <c r="B801">
        <f aca="true" t="shared" si="41" ref="B801:B864">B800+0.001</f>
        <v>0.7690000000000006</v>
      </c>
      <c r="C801">
        <f t="shared" si="39"/>
        <v>4.13755195743906E-06</v>
      </c>
      <c r="D801">
        <f t="shared" si="40"/>
        <v>4.13755195743906E-06</v>
      </c>
    </row>
    <row r="802" spans="2:4" ht="13.5">
      <c r="B802">
        <f t="shared" si="41"/>
        <v>0.7700000000000006</v>
      </c>
      <c r="C802">
        <f t="shared" si="39"/>
        <v>3.7147236891103676E-06</v>
      </c>
      <c r="D802">
        <f t="shared" si="40"/>
        <v>3.7147236891103676E-06</v>
      </c>
    </row>
    <row r="803" spans="2:4" ht="13.5">
      <c r="B803">
        <f t="shared" si="41"/>
        <v>0.7710000000000006</v>
      </c>
      <c r="C803">
        <f t="shared" si="39"/>
        <v>3.333771675444369E-06</v>
      </c>
      <c r="D803">
        <f t="shared" si="40"/>
        <v>3.333771675444369E-06</v>
      </c>
    </row>
    <row r="804" spans="2:4" ht="13.5">
      <c r="B804">
        <f t="shared" si="41"/>
        <v>0.7720000000000006</v>
      </c>
      <c r="C804">
        <f t="shared" si="39"/>
        <v>2.9906905033430127E-06</v>
      </c>
      <c r="D804">
        <f t="shared" si="40"/>
        <v>2.9906905033430127E-06</v>
      </c>
    </row>
    <row r="805" spans="2:4" ht="13.5">
      <c r="B805">
        <f t="shared" si="41"/>
        <v>0.7730000000000006</v>
      </c>
      <c r="C805">
        <f t="shared" si="39"/>
        <v>2.681843143670788E-06</v>
      </c>
      <c r="D805">
        <f t="shared" si="40"/>
        <v>2.681843143670788E-06</v>
      </c>
    </row>
    <row r="806" spans="2:4" ht="13.5">
      <c r="B806">
        <f t="shared" si="41"/>
        <v>0.7740000000000006</v>
      </c>
      <c r="C806">
        <f t="shared" si="39"/>
        <v>2.403928558125509E-06</v>
      </c>
      <c r="D806">
        <f t="shared" si="40"/>
        <v>2.403928558125509E-06</v>
      </c>
    </row>
    <row r="807" spans="2:4" ht="13.5">
      <c r="B807">
        <f t="shared" si="41"/>
        <v>0.7750000000000006</v>
      </c>
      <c r="C807">
        <f t="shared" si="39"/>
        <v>2.153952008508525E-06</v>
      </c>
      <c r="D807">
        <f t="shared" si="40"/>
        <v>2.153952008508525E-06</v>
      </c>
    </row>
    <row r="808" spans="2:4" ht="13.5">
      <c r="B808">
        <f t="shared" si="41"/>
        <v>0.7760000000000006</v>
      </c>
      <c r="C808">
        <f t="shared" si="39"/>
        <v>1.9291978568545562E-06</v>
      </c>
      <c r="D808">
        <f t="shared" si="40"/>
        <v>1.9291978568545562E-06</v>
      </c>
    </row>
    <row r="809" spans="2:4" ht="13.5">
      <c r="B809">
        <f t="shared" si="41"/>
        <v>0.7770000000000006</v>
      </c>
      <c r="C809">
        <f t="shared" si="39"/>
        <v>1.7272046601560899E-06</v>
      </c>
      <c r="D809">
        <f t="shared" si="40"/>
        <v>1.7272046601560899E-06</v>
      </c>
    </row>
    <row r="810" spans="2:4" ht="13.5">
      <c r="B810">
        <f t="shared" si="41"/>
        <v>0.7780000000000006</v>
      </c>
      <c r="C810">
        <f t="shared" si="39"/>
        <v>1.5457423777044849E-06</v>
      </c>
      <c r="D810">
        <f t="shared" si="40"/>
        <v>1.5457423777044849E-06</v>
      </c>
    </row>
    <row r="811" spans="2:4" ht="13.5">
      <c r="B811">
        <f t="shared" si="41"/>
        <v>0.7790000000000006</v>
      </c>
      <c r="C811">
        <f t="shared" si="39"/>
        <v>1.3827915224223934E-06</v>
      </c>
      <c r="D811">
        <f t="shared" si="40"/>
        <v>1.3827915224223934E-06</v>
      </c>
    </row>
    <row r="812" spans="2:4" ht="13.5">
      <c r="B812">
        <f t="shared" si="41"/>
        <v>0.7800000000000006</v>
      </c>
      <c r="C812">
        <f t="shared" si="39"/>
        <v>1.2365241000330897E-06</v>
      </c>
      <c r="D812">
        <f t="shared" si="40"/>
        <v>1.2365241000330897E-06</v>
      </c>
    </row>
    <row r="813" spans="2:4" ht="13.5">
      <c r="B813">
        <f t="shared" si="41"/>
        <v>0.7810000000000006</v>
      </c>
      <c r="C813">
        <f t="shared" si="39"/>
        <v>1.1052861915498762E-06</v>
      </c>
      <c r="D813">
        <f t="shared" si="40"/>
        <v>1.1052861915498762E-06</v>
      </c>
    </row>
    <row r="814" spans="2:4" ht="13.5">
      <c r="B814">
        <f t="shared" si="41"/>
        <v>0.7820000000000006</v>
      </c>
      <c r="C814">
        <f t="shared" si="39"/>
        <v>9.87582045422025E-07</v>
      </c>
      <c r="D814">
        <f t="shared" si="40"/>
        <v>9.87582045422025E-07</v>
      </c>
    </row>
    <row r="815" spans="2:4" ht="13.5">
      <c r="B815">
        <f t="shared" si="41"/>
        <v>0.7830000000000006</v>
      </c>
      <c r="C815">
        <f t="shared" si="39"/>
        <v>8.820595557874082E-07</v>
      </c>
      <c r="D815">
        <f t="shared" si="40"/>
        <v>8.820595557874082E-07</v>
      </c>
    </row>
    <row r="816" spans="2:4" ht="13.5">
      <c r="B816">
        <f t="shared" si="41"/>
        <v>0.7840000000000006</v>
      </c>
      <c r="C816">
        <f t="shared" si="39"/>
        <v>7.874970126999196E-07</v>
      </c>
      <c r="D816">
        <f t="shared" si="40"/>
        <v>7.874970126999196E-07</v>
      </c>
    </row>
    <row r="817" spans="2:4" ht="13.5">
      <c r="B817">
        <f t="shared" si="41"/>
        <v>0.7850000000000006</v>
      </c>
      <c r="C817">
        <f t="shared" si="39"/>
        <v>7.027910189640418E-07</v>
      </c>
      <c r="D817">
        <f t="shared" si="40"/>
        <v>7.027910189640418E-07</v>
      </c>
    </row>
    <row r="818" spans="2:4" ht="13.5">
      <c r="B818">
        <f t="shared" si="41"/>
        <v>0.7860000000000006</v>
      </c>
      <c r="C818">
        <f t="shared" si="39"/>
        <v>6.269454763583534E-07</v>
      </c>
      <c r="D818">
        <f t="shared" si="40"/>
        <v>6.269454763583534E-07</v>
      </c>
    </row>
    <row r="819" spans="2:4" ht="13.5">
      <c r="B819">
        <f t="shared" si="41"/>
        <v>0.7870000000000006</v>
      </c>
      <c r="C819">
        <f aca="true" t="shared" si="42" ref="C819:C882">NORMDIST($B819,C$29,C$30,FALSE)</f>
        <v>5.590615516030571E-07</v>
      </c>
      <c r="D819">
        <f t="shared" si="40"/>
        <v>5.590615516030571E-07</v>
      </c>
    </row>
    <row r="820" spans="2:4" ht="13.5">
      <c r="B820">
        <f t="shared" si="41"/>
        <v>0.7880000000000006</v>
      </c>
      <c r="C820">
        <f t="shared" si="42"/>
        <v>4.983285394589878E-07</v>
      </c>
      <c r="D820">
        <f t="shared" si="40"/>
        <v>4.983285394589878E-07</v>
      </c>
    </row>
    <row r="821" spans="2:4" ht="13.5">
      <c r="B821">
        <f t="shared" si="41"/>
        <v>0.7890000000000006</v>
      </c>
      <c r="C821">
        <f t="shared" si="42"/>
        <v>4.4401554687155176E-07</v>
      </c>
      <c r="D821">
        <f t="shared" si="40"/>
        <v>4.4401554687155176E-07</v>
      </c>
    </row>
    <row r="822" spans="2:4" ht="13.5">
      <c r="B822">
        <f t="shared" si="41"/>
        <v>0.7900000000000006</v>
      </c>
      <c r="C822">
        <f t="shared" si="42"/>
        <v>3.9546392812486814E-07</v>
      </c>
      <c r="D822">
        <f aca="true" t="shared" si="43" ref="D822:D885">NORMDIST($B822,D$29,D$30,FALSE)</f>
        <v>3.9546392812486814E-07</v>
      </c>
    </row>
    <row r="823" spans="2:4" ht="13.5">
      <c r="B823">
        <f t="shared" si="41"/>
        <v>0.7910000000000006</v>
      </c>
      <c r="C823">
        <f t="shared" si="42"/>
        <v>3.520804065796943E-07</v>
      </c>
      <c r="D823">
        <f t="shared" si="43"/>
        <v>3.520804065796943E-07</v>
      </c>
    </row>
    <row r="824" spans="2:4" ht="13.5">
      <c r="B824">
        <f t="shared" si="41"/>
        <v>0.7920000000000006</v>
      </c>
      <c r="C824">
        <f t="shared" si="42"/>
        <v>3.1333082376263017E-07</v>
      </c>
      <c r="D824">
        <f t="shared" si="43"/>
        <v>3.1333082376263017E-07</v>
      </c>
    </row>
    <row r="825" spans="2:4" ht="13.5">
      <c r="B825">
        <f t="shared" si="41"/>
        <v>0.7930000000000006</v>
      </c>
      <c r="C825">
        <f t="shared" si="42"/>
        <v>2.787344613809299E-07</v>
      </c>
      <c r="D825">
        <f t="shared" si="43"/>
        <v>2.787344613809299E-07</v>
      </c>
    </row>
    <row r="826" spans="2:4" ht="13.5">
      <c r="B826">
        <f t="shared" si="41"/>
        <v>0.7940000000000006</v>
      </c>
      <c r="C826">
        <f t="shared" si="42"/>
        <v>2.478588862829858E-07</v>
      </c>
      <c r="D826">
        <f t="shared" si="43"/>
        <v>2.478588862829858E-07</v>
      </c>
    </row>
    <row r="827" spans="2:4" ht="13.5">
      <c r="B827">
        <f t="shared" si="41"/>
        <v>0.7950000000000006</v>
      </c>
      <c r="C827">
        <f t="shared" si="42"/>
        <v>2.2031527249363127E-07</v>
      </c>
      <c r="D827">
        <f t="shared" si="43"/>
        <v>2.2031527249363127E-07</v>
      </c>
    </row>
    <row r="828" spans="2:4" ht="13.5">
      <c r="B828">
        <f t="shared" si="41"/>
        <v>0.7960000000000006</v>
      </c>
      <c r="C828">
        <f t="shared" si="42"/>
        <v>1.957541582488103E-07</v>
      </c>
      <c r="D828">
        <f t="shared" si="43"/>
        <v>1.957541582488103E-07</v>
      </c>
    </row>
    <row r="829" spans="2:4" ht="13.5">
      <c r="B829">
        <f t="shared" si="41"/>
        <v>0.7970000000000006</v>
      </c>
      <c r="C829">
        <f t="shared" si="42"/>
        <v>1.7386159945759232E-07</v>
      </c>
      <c r="D829">
        <f t="shared" si="43"/>
        <v>1.7386159945759232E-07</v>
      </c>
    </row>
    <row r="830" spans="2:4" ht="13.5">
      <c r="B830">
        <f t="shared" si="41"/>
        <v>0.7980000000000006</v>
      </c>
      <c r="C830">
        <f t="shared" si="42"/>
        <v>1.5435568425140012E-07</v>
      </c>
      <c r="D830">
        <f t="shared" si="43"/>
        <v>1.5435568425140012E-07</v>
      </c>
    </row>
    <row r="831" spans="2:4" ht="13.5">
      <c r="B831">
        <f t="shared" si="41"/>
        <v>0.7990000000000006</v>
      </c>
      <c r="C831">
        <f t="shared" si="42"/>
        <v>1.369833762597064E-07</v>
      </c>
      <c r="D831">
        <f t="shared" si="43"/>
        <v>1.369833762597064E-07</v>
      </c>
    </row>
    <row r="832" spans="1:4" ht="13.5">
      <c r="A832">
        <f>B832</f>
        <v>0.8000000000000006</v>
      </c>
      <c r="B832">
        <f t="shared" si="41"/>
        <v>0.8000000000000006</v>
      </c>
      <c r="C832">
        <f t="shared" si="42"/>
        <v>1.2151765699645749E-07</v>
      </c>
      <c r="D832">
        <f t="shared" si="43"/>
        <v>1.2151765699645749E-07</v>
      </c>
    </row>
    <row r="833" spans="2:4" ht="13.5">
      <c r="B833">
        <f t="shared" si="41"/>
        <v>0.8010000000000006</v>
      </c>
      <c r="C833">
        <f t="shared" si="42"/>
        <v>1.0775494026884751E-07</v>
      </c>
      <c r="D833">
        <f t="shared" si="43"/>
        <v>1.0775494026884751E-07</v>
      </c>
    </row>
    <row r="834" spans="2:4" ht="13.5">
      <c r="B834">
        <f t="shared" si="41"/>
        <v>0.8020000000000006</v>
      </c>
      <c r="C834">
        <f t="shared" si="42"/>
        <v>9.551273384563872E-08</v>
      </c>
      <c r="D834">
        <f t="shared" si="43"/>
        <v>9.551273384563872E-08</v>
      </c>
    </row>
    <row r="835" spans="2:4" ht="13.5">
      <c r="B835">
        <f t="shared" si="41"/>
        <v>0.8030000000000006</v>
      </c>
      <c r="C835">
        <f t="shared" si="42"/>
        <v>8.462752576079186E-08</v>
      </c>
      <c r="D835">
        <f t="shared" si="43"/>
        <v>8.462752576079186E-08</v>
      </c>
    </row>
    <row r="836" spans="2:4" ht="13.5">
      <c r="B836">
        <f t="shared" si="41"/>
        <v>0.8040000000000006</v>
      </c>
      <c r="C836">
        <f t="shared" si="42"/>
        <v>7.495287459351543E-08</v>
      </c>
      <c r="D836">
        <f t="shared" si="43"/>
        <v>7.495287459351543E-08</v>
      </c>
    </row>
    <row r="837" spans="2:4" ht="13.5">
      <c r="B837">
        <f t="shared" si="41"/>
        <v>0.8050000000000006</v>
      </c>
      <c r="C837">
        <f t="shared" si="42"/>
        <v>6.635768487094112E-08</v>
      </c>
      <c r="D837">
        <f t="shared" si="43"/>
        <v>6.635768487094112E-08</v>
      </c>
    </row>
    <row r="838" spans="2:4" ht="13.5">
      <c r="B838">
        <f t="shared" si="41"/>
        <v>0.8060000000000006</v>
      </c>
      <c r="C838">
        <f t="shared" si="42"/>
        <v>5.872465039647443E-08</v>
      </c>
      <c r="D838">
        <f t="shared" si="43"/>
        <v>5.872465039647443E-08</v>
      </c>
    </row>
    <row r="839" spans="2:4" ht="13.5">
      <c r="B839">
        <f t="shared" si="41"/>
        <v>0.8070000000000006</v>
      </c>
      <c r="C839">
        <f t="shared" si="42"/>
        <v>5.194884982676692E-08</v>
      </c>
      <c r="D839">
        <f t="shared" si="43"/>
        <v>5.194884982676692E-08</v>
      </c>
    </row>
    <row r="840" spans="2:4" ht="13.5">
      <c r="B840">
        <f t="shared" si="41"/>
        <v>0.8080000000000006</v>
      </c>
      <c r="C840">
        <f t="shared" si="42"/>
        <v>4.5936480213639096E-08</v>
      </c>
      <c r="D840">
        <f t="shared" si="43"/>
        <v>4.5936480213639096E-08</v>
      </c>
    </row>
    <row r="841" spans="2:4" ht="13.5">
      <c r="B841">
        <f t="shared" si="41"/>
        <v>0.8090000000000006</v>
      </c>
      <c r="C841">
        <f t="shared" si="42"/>
        <v>4.0603715503933215E-08</v>
      </c>
      <c r="D841">
        <f t="shared" si="43"/>
        <v>4.0603715503933215E-08</v>
      </c>
    </row>
    <row r="842" spans="2:4" ht="13.5">
      <c r="B842">
        <f t="shared" si="41"/>
        <v>0.8100000000000006</v>
      </c>
      <c r="C842">
        <f t="shared" si="42"/>
        <v>3.587567815927903E-08</v>
      </c>
      <c r="D842">
        <f t="shared" si="43"/>
        <v>3.587567815927903E-08</v>
      </c>
    </row>
    <row r="843" spans="2:4" ht="13.5">
      <c r="B843">
        <f t="shared" si="41"/>
        <v>0.8110000000000006</v>
      </c>
      <c r="C843">
        <f t="shared" si="42"/>
        <v>3.168551312752673E-08</v>
      </c>
      <c r="D843">
        <f t="shared" si="43"/>
        <v>3.168551312752673E-08</v>
      </c>
    </row>
    <row r="844" spans="2:4" ht="13.5">
      <c r="B844">
        <f t="shared" si="41"/>
        <v>0.8120000000000006</v>
      </c>
      <c r="C844">
        <f t="shared" si="42"/>
        <v>2.797355437601026E-08</v>
      </c>
      <c r="D844">
        <f t="shared" si="43"/>
        <v>2.797355437601026E-08</v>
      </c>
    </row>
    <row r="845" spans="2:4" ht="13.5">
      <c r="B845">
        <f t="shared" si="41"/>
        <v>0.8130000000000006</v>
      </c>
      <c r="C845">
        <f t="shared" si="42"/>
        <v>2.4686575091110806E-08</v>
      </c>
      <c r="D845">
        <f t="shared" si="43"/>
        <v>2.4686575091110806E-08</v>
      </c>
    </row>
    <row r="846" spans="2:4" ht="13.5">
      <c r="B846">
        <f t="shared" si="41"/>
        <v>0.8140000000000006</v>
      </c>
      <c r="C846">
        <f t="shared" si="42"/>
        <v>2.177711346553973E-08</v>
      </c>
      <c r="D846">
        <f t="shared" si="43"/>
        <v>2.177711346553973E-08</v>
      </c>
    </row>
    <row r="847" spans="2:4" ht="13.5">
      <c r="B847">
        <f t="shared" si="41"/>
        <v>0.8150000000000006</v>
      </c>
      <c r="C847">
        <f t="shared" si="42"/>
        <v>1.9202866740623236E-08</v>
      </c>
      <c r="D847">
        <f t="shared" si="43"/>
        <v>1.9202866740623236E-08</v>
      </c>
    </row>
    <row r="848" spans="2:4" ht="13.5">
      <c r="B848">
        <f t="shared" si="41"/>
        <v>0.8160000000000006</v>
      </c>
      <c r="C848">
        <f t="shared" si="42"/>
        <v>1.6926146851421106E-08</v>
      </c>
      <c r="D848">
        <f t="shared" si="43"/>
        <v>1.6926146851421106E-08</v>
      </c>
    </row>
    <row r="849" spans="2:4" ht="13.5">
      <c r="B849">
        <f t="shared" si="41"/>
        <v>0.8170000000000006</v>
      </c>
      <c r="C849">
        <f t="shared" si="42"/>
        <v>1.491339164311589E-08</v>
      </c>
      <c r="D849">
        <f t="shared" si="43"/>
        <v>1.491339164311589E-08</v>
      </c>
    </row>
    <row r="850" spans="2:4" ht="13.5">
      <c r="B850">
        <f t="shared" si="41"/>
        <v>0.8180000000000006</v>
      </c>
      <c r="C850">
        <f t="shared" si="42"/>
        <v>1.3134726192721178E-08</v>
      </c>
      <c r="D850">
        <f t="shared" si="43"/>
        <v>1.3134726192721178E-08</v>
      </c>
    </row>
    <row r="851" spans="2:4" ht="13.5">
      <c r="B851">
        <f t="shared" si="41"/>
        <v>0.8190000000000006</v>
      </c>
      <c r="C851">
        <f t="shared" si="42"/>
        <v>1.1563569285350377E-08</v>
      </c>
      <c r="D851">
        <f t="shared" si="43"/>
        <v>1.1563569285350377E-08</v>
      </c>
    </row>
    <row r="852" spans="2:4" ht="13.5">
      <c r="B852">
        <f t="shared" si="41"/>
        <v>0.8200000000000006</v>
      </c>
      <c r="C852">
        <f t="shared" si="42"/>
        <v>1.0176280563289354E-08</v>
      </c>
      <c r="D852">
        <f t="shared" si="43"/>
        <v>1.0176280563289354E-08</v>
      </c>
    </row>
    <row r="853" spans="2:4" ht="13.5">
      <c r="B853">
        <f t="shared" si="41"/>
        <v>0.8210000000000006</v>
      </c>
      <c r="C853">
        <f t="shared" si="42"/>
        <v>8.951844292826713E-09</v>
      </c>
      <c r="D853">
        <f t="shared" si="43"/>
        <v>8.951844292826713E-09</v>
      </c>
    </row>
    <row r="854" spans="2:4" ht="13.5">
      <c r="B854">
        <f t="shared" si="41"/>
        <v>0.8220000000000006</v>
      </c>
      <c r="C854">
        <f t="shared" si="42"/>
        <v>7.871586081802264E-09</v>
      </c>
      <c r="D854">
        <f t="shared" si="43"/>
        <v>7.871586081802264E-09</v>
      </c>
    </row>
    <row r="855" spans="2:4" ht="13.5">
      <c r="B855">
        <f t="shared" si="41"/>
        <v>0.8230000000000006</v>
      </c>
      <c r="C855">
        <f t="shared" si="42"/>
        <v>6.918919233455171E-09</v>
      </c>
      <c r="D855">
        <f t="shared" si="43"/>
        <v>6.918919233455171E-09</v>
      </c>
    </row>
    <row r="856" spans="2:4" ht="13.5">
      <c r="B856">
        <f t="shared" si="41"/>
        <v>0.8240000000000006</v>
      </c>
      <c r="C856">
        <f t="shared" si="42"/>
        <v>6.079117742428455E-09</v>
      </c>
      <c r="D856">
        <f t="shared" si="43"/>
        <v>6.079117742428455E-09</v>
      </c>
    </row>
    <row r="857" spans="2:4" ht="13.5">
      <c r="B857">
        <f t="shared" si="41"/>
        <v>0.8250000000000006</v>
      </c>
      <c r="C857">
        <f t="shared" si="42"/>
        <v>5.339113229525305E-09</v>
      </c>
      <c r="D857">
        <f t="shared" si="43"/>
        <v>5.339113229525305E-09</v>
      </c>
    </row>
    <row r="858" spans="2:4" ht="13.5">
      <c r="B858">
        <f t="shared" si="41"/>
        <v>0.8260000000000006</v>
      </c>
      <c r="C858">
        <f t="shared" si="42"/>
        <v>4.687313375586048E-09</v>
      </c>
      <c r="D858">
        <f t="shared" si="43"/>
        <v>4.687313375586048E-09</v>
      </c>
    </row>
    <row r="859" spans="2:4" ht="13.5">
      <c r="B859">
        <f t="shared" si="41"/>
        <v>0.8270000000000006</v>
      </c>
      <c r="C859">
        <f t="shared" si="42"/>
        <v>4.113439654035272E-09</v>
      </c>
      <c r="D859">
        <f t="shared" si="43"/>
        <v>4.113439654035272E-09</v>
      </c>
    </row>
    <row r="860" spans="2:4" ht="13.5">
      <c r="B860">
        <f t="shared" si="41"/>
        <v>0.8280000000000006</v>
      </c>
      <c r="C860">
        <f t="shared" si="42"/>
        <v>3.6083823784046847E-09</v>
      </c>
      <c r="D860">
        <f t="shared" si="43"/>
        <v>3.6083823784046847E-09</v>
      </c>
    </row>
    <row r="861" spans="2:4" ht="13.5">
      <c r="B861">
        <f t="shared" si="41"/>
        <v>0.8290000000000006</v>
      </c>
      <c r="C861">
        <f t="shared" si="42"/>
        <v>3.1640712774655783E-09</v>
      </c>
      <c r="D861">
        <f t="shared" si="43"/>
        <v>3.1640712774655783E-09</v>
      </c>
    </row>
    <row r="862" spans="2:4" ht="13.5">
      <c r="B862">
        <f t="shared" si="41"/>
        <v>0.8300000000000006</v>
      </c>
      <c r="C862">
        <f t="shared" si="42"/>
        <v>2.7733599883304073E-09</v>
      </c>
      <c r="D862">
        <f t="shared" si="43"/>
        <v>2.7733599883304073E-09</v>
      </c>
    </row>
    <row r="863" spans="2:4" ht="13.5">
      <c r="B863">
        <f t="shared" si="41"/>
        <v>0.8310000000000006</v>
      </c>
      <c r="C863">
        <f t="shared" si="42"/>
        <v>2.4299230186813492E-09</v>
      </c>
      <c r="D863">
        <f t="shared" si="43"/>
        <v>2.4299230186813492E-09</v>
      </c>
    </row>
    <row r="864" spans="2:4" ht="13.5">
      <c r="B864">
        <f t="shared" si="41"/>
        <v>0.8320000000000006</v>
      </c>
      <c r="C864">
        <f t="shared" si="42"/>
        <v>2.1281638746865534E-09</v>
      </c>
      <c r="D864">
        <f t="shared" si="43"/>
        <v>2.1281638746865534E-09</v>
      </c>
    </row>
    <row r="865" spans="2:4" ht="13.5">
      <c r="B865">
        <f aca="true" t="shared" si="44" ref="B865:B928">B864+0.001</f>
        <v>0.8330000000000006</v>
      </c>
      <c r="C865">
        <f t="shared" si="42"/>
        <v>1.863133182575024E-09</v>
      </c>
      <c r="D865">
        <f t="shared" si="43"/>
        <v>1.863133182575024E-09</v>
      </c>
    </row>
    <row r="866" spans="2:4" ht="13.5">
      <c r="B866">
        <f t="shared" si="44"/>
        <v>0.8340000000000006</v>
      </c>
      <c r="C866">
        <f t="shared" si="42"/>
        <v>1.6304557505398851E-09</v>
      </c>
      <c r="D866">
        <f t="shared" si="43"/>
        <v>1.6304557505398851E-09</v>
      </c>
    </row>
    <row r="867" spans="2:4" ht="13.5">
      <c r="B867">
        <f t="shared" si="44"/>
        <v>0.8350000000000006</v>
      </c>
      <c r="C867">
        <f t="shared" si="42"/>
        <v>1.4262656247991034E-09</v>
      </c>
      <c r="D867">
        <f t="shared" si="43"/>
        <v>1.4262656247991034E-09</v>
      </c>
    </row>
    <row r="868" spans="2:4" ht="13.5">
      <c r="B868">
        <f t="shared" si="44"/>
        <v>0.8360000000000006</v>
      </c>
      <c r="C868">
        <f t="shared" si="42"/>
        <v>1.247148290331863E-09</v>
      </c>
      <c r="D868">
        <f t="shared" si="43"/>
        <v>1.247148290331863E-09</v>
      </c>
    </row>
    <row r="869" spans="2:4" ht="13.5">
      <c r="B869">
        <f t="shared" si="44"/>
        <v>0.8370000000000006</v>
      </c>
      <c r="C869">
        <f t="shared" si="42"/>
        <v>1.0900892540035658E-09</v>
      </c>
      <c r="D869">
        <f t="shared" si="43"/>
        <v>1.0900892540035658E-09</v>
      </c>
    </row>
    <row r="870" spans="2:4" ht="13.5">
      <c r="B870">
        <f t="shared" si="44"/>
        <v>0.8380000000000006</v>
      </c>
      <c r="C870">
        <f t="shared" si="42"/>
        <v>9.524283263830535E-10</v>
      </c>
      <c r="D870">
        <f t="shared" si="43"/>
        <v>9.524283263830535E-10</v>
      </c>
    </row>
    <row r="871" spans="2:4" ht="13.5">
      <c r="B871">
        <f t="shared" si="44"/>
        <v>0.8390000000000006</v>
      </c>
      <c r="C871">
        <f t="shared" si="42"/>
        <v>8.318189893531467E-10</v>
      </c>
      <c r="D871">
        <f t="shared" si="43"/>
        <v>8.318189893531467E-10</v>
      </c>
    </row>
    <row r="872" spans="2:4" ht="13.5">
      <c r="B872">
        <f t="shared" si="44"/>
        <v>0.8400000000000006</v>
      </c>
      <c r="C872">
        <f t="shared" si="42"/>
        <v>7.261923003582982E-10</v>
      </c>
      <c r="D872">
        <f t="shared" si="43"/>
        <v>7.261923003582982E-10</v>
      </c>
    </row>
    <row r="873" spans="2:4" ht="13.5">
      <c r="B873">
        <f t="shared" si="44"/>
        <v>0.8410000000000006</v>
      </c>
      <c r="C873">
        <f t="shared" si="42"/>
        <v>6.337248414941336E-10</v>
      </c>
      <c r="D873">
        <f t="shared" si="43"/>
        <v>6.337248414941336E-10</v>
      </c>
    </row>
    <row r="874" spans="2:4" ht="13.5">
      <c r="B874">
        <f t="shared" si="44"/>
        <v>0.8420000000000006</v>
      </c>
      <c r="C874">
        <f t="shared" si="42"/>
        <v>5.528102732335437E-10</v>
      </c>
      <c r="D874">
        <f t="shared" si="43"/>
        <v>5.528102732335437E-10</v>
      </c>
    </row>
    <row r="875" spans="2:4" ht="13.5">
      <c r="B875">
        <f t="shared" si="44"/>
        <v>0.8430000000000006</v>
      </c>
      <c r="C875">
        <f t="shared" si="42"/>
        <v>4.820340989596059E-10</v>
      </c>
      <c r="D875">
        <f t="shared" si="43"/>
        <v>4.820340989596059E-10</v>
      </c>
    </row>
    <row r="876" spans="2:4" ht="13.5">
      <c r="B876">
        <f t="shared" si="44"/>
        <v>0.8440000000000006</v>
      </c>
      <c r="C876">
        <f t="shared" si="42"/>
        <v>4.201512881413538E-10</v>
      </c>
      <c r="D876">
        <f t="shared" si="43"/>
        <v>4.201512881413538E-10</v>
      </c>
    </row>
    <row r="877" spans="2:4" ht="13.5">
      <c r="B877">
        <f t="shared" si="44"/>
        <v>0.8450000000000006</v>
      </c>
      <c r="C877">
        <f t="shared" si="42"/>
        <v>3.6606644340308563E-10</v>
      </c>
      <c r="D877">
        <f t="shared" si="43"/>
        <v>3.6606644340308563E-10</v>
      </c>
    </row>
    <row r="878" spans="2:4" ht="13.5">
      <c r="B878">
        <f t="shared" si="44"/>
        <v>0.8460000000000006</v>
      </c>
      <c r="C878">
        <f t="shared" si="42"/>
        <v>3.1881623031765043E-10</v>
      </c>
      <c r="D878">
        <f t="shared" si="43"/>
        <v>3.1881623031765043E-10</v>
      </c>
    </row>
    <row r="879" spans="2:4" ht="13.5">
      <c r="B879">
        <f t="shared" si="44"/>
        <v>0.8470000000000006</v>
      </c>
      <c r="C879">
        <f t="shared" si="42"/>
        <v>2.775538188760269E-10</v>
      </c>
      <c r="D879">
        <f t="shared" si="43"/>
        <v>2.775538188760269E-10</v>
      </c>
    </row>
    <row r="880" spans="2:4" ht="13.5">
      <c r="B880">
        <f t="shared" si="44"/>
        <v>0.8480000000000006</v>
      </c>
      <c r="C880">
        <f t="shared" si="42"/>
        <v>2.4153511259154286E-10</v>
      </c>
      <c r="D880">
        <f t="shared" si="43"/>
        <v>2.4153511259154286E-10</v>
      </c>
    </row>
    <row r="881" spans="2:4" ht="13.5">
      <c r="B881">
        <f t="shared" si="44"/>
        <v>0.8490000000000006</v>
      </c>
      <c r="C881">
        <f t="shared" si="42"/>
        <v>2.1010656539705508E-10</v>
      </c>
      <c r="D881">
        <f t="shared" si="43"/>
        <v>2.1010656539705508E-10</v>
      </c>
    </row>
    <row r="882" spans="1:4" ht="13.5">
      <c r="A882">
        <f>B882</f>
        <v>0.8500000000000006</v>
      </c>
      <c r="B882">
        <f t="shared" si="44"/>
        <v>0.8500000000000006</v>
      </c>
      <c r="C882">
        <f t="shared" si="42"/>
        <v>1.8269440816727624E-10</v>
      </c>
      <c r="D882">
        <f t="shared" si="43"/>
        <v>1.8269440816727624E-10</v>
      </c>
    </row>
    <row r="883" spans="2:4" ht="13.5">
      <c r="B883">
        <f t="shared" si="44"/>
        <v>0.8510000000000006</v>
      </c>
      <c r="C883">
        <f aca="true" t="shared" si="45" ref="C883:C946">NORMDIST($B883,C$29,C$30,FALSE)</f>
        <v>1.5879512610019815E-10</v>
      </c>
      <c r="D883">
        <f t="shared" si="43"/>
        <v>1.5879512610019815E-10</v>
      </c>
    </row>
    <row r="884" spans="2:4" ht="13.5">
      <c r="B884">
        <f t="shared" si="44"/>
        <v>0.8520000000000006</v>
      </c>
      <c r="C884">
        <f t="shared" si="45"/>
        <v>1.3796704555003298E-10</v>
      </c>
      <c r="D884">
        <f t="shared" si="43"/>
        <v>1.3796704555003298E-10</v>
      </c>
    </row>
    <row r="885" spans="2:4" ht="13.5">
      <c r="B885">
        <f t="shared" si="44"/>
        <v>0.8530000000000006</v>
      </c>
      <c r="C885">
        <f t="shared" si="45"/>
        <v>1.1982290442670913E-10</v>
      </c>
      <c r="D885">
        <f t="shared" si="43"/>
        <v>1.1982290442670913E-10</v>
      </c>
    </row>
    <row r="886" spans="2:4" ht="13.5">
      <c r="B886">
        <f t="shared" si="44"/>
        <v>0.8540000000000006</v>
      </c>
      <c r="C886">
        <f t="shared" si="45"/>
        <v>1.0402329415053455E-10</v>
      </c>
      <c r="D886">
        <f aca="true" t="shared" si="46" ref="D886:D949">NORMDIST($B886,D$29,D$30,FALSE)</f>
        <v>1.0402329415053455E-10</v>
      </c>
    </row>
    <row r="887" spans="2:4" ht="13.5">
      <c r="B887">
        <f t="shared" si="44"/>
        <v>0.8550000000000006</v>
      </c>
      <c r="C887">
        <f t="shared" si="45"/>
        <v>9.027087354410199E-11</v>
      </c>
      <c r="D887">
        <f t="shared" si="46"/>
        <v>9.027087354410199E-11</v>
      </c>
    </row>
    <row r="888" spans="2:4" ht="13.5">
      <c r="B888">
        <f t="shared" si="44"/>
        <v>0.8560000000000006</v>
      </c>
      <c r="C888">
        <f t="shared" si="45"/>
        <v>7.830526610898365E-11</v>
      </c>
      <c r="D888">
        <f t="shared" si="46"/>
        <v>7.830526610898365E-11</v>
      </c>
    </row>
    <row r="889" spans="2:4" ht="13.5">
      <c r="B889">
        <f t="shared" si="44"/>
        <v>0.8570000000000007</v>
      </c>
      <c r="C889">
        <f t="shared" si="45"/>
        <v>6.789856200954878E-11</v>
      </c>
      <c r="D889">
        <f t="shared" si="46"/>
        <v>6.789856200954878E-11</v>
      </c>
    </row>
    <row r="890" spans="2:4" ht="13.5">
      <c r="B890">
        <f t="shared" si="44"/>
        <v>0.8580000000000007</v>
      </c>
      <c r="C890">
        <f t="shared" si="45"/>
        <v>5.885135489392883E-11</v>
      </c>
      <c r="D890">
        <f t="shared" si="46"/>
        <v>5.885135489392883E-11</v>
      </c>
    </row>
    <row r="891" spans="2:4" ht="13.5">
      <c r="B891">
        <f t="shared" si="44"/>
        <v>0.8590000000000007</v>
      </c>
      <c r="C891">
        <f t="shared" si="45"/>
        <v>5.0989251534027594E-11</v>
      </c>
      <c r="D891">
        <f t="shared" si="46"/>
        <v>5.0989251534027594E-11</v>
      </c>
    </row>
    <row r="892" spans="2:4" ht="13.5">
      <c r="B892">
        <f t="shared" si="44"/>
        <v>0.8600000000000007</v>
      </c>
      <c r="C892">
        <f t="shared" si="45"/>
        <v>4.415979926273901E-11</v>
      </c>
      <c r="D892">
        <f t="shared" si="46"/>
        <v>4.415979926273901E-11</v>
      </c>
    </row>
    <row r="893" spans="2:4" ht="13.5">
      <c r="B893">
        <f t="shared" si="44"/>
        <v>0.8610000000000007</v>
      </c>
      <c r="C893">
        <f t="shared" si="45"/>
        <v>3.8229782417229504E-11</v>
      </c>
      <c r="D893">
        <f t="shared" si="46"/>
        <v>3.8229782417229504E-11</v>
      </c>
    </row>
    <row r="894" spans="2:4" ht="13.5">
      <c r="B894">
        <f t="shared" si="44"/>
        <v>0.8620000000000007</v>
      </c>
      <c r="C894">
        <f t="shared" si="45"/>
        <v>3.3082844543219115E-11</v>
      </c>
      <c r="D894">
        <f t="shared" si="46"/>
        <v>3.3082844543219115E-11</v>
      </c>
    </row>
    <row r="895" spans="2:4" ht="13.5">
      <c r="B895">
        <f t="shared" si="44"/>
        <v>0.8630000000000007</v>
      </c>
      <c r="C895">
        <f t="shared" si="45"/>
        <v>2.8617398049401586E-11</v>
      </c>
      <c r="D895">
        <f t="shared" si="46"/>
        <v>2.8617398049401586E-11</v>
      </c>
    </row>
    <row r="896" spans="2:4" ht="13.5">
      <c r="B896">
        <f t="shared" si="44"/>
        <v>0.8640000000000007</v>
      </c>
      <c r="C896">
        <f t="shared" si="45"/>
        <v>2.47447873887537E-11</v>
      </c>
      <c r="D896">
        <f t="shared" si="46"/>
        <v>2.47447873887537E-11</v>
      </c>
    </row>
    <row r="897" spans="2:4" ht="13.5">
      <c r="B897">
        <f t="shared" si="44"/>
        <v>0.8650000000000007</v>
      </c>
      <c r="C897">
        <f t="shared" si="45"/>
        <v>2.13876757430813E-11</v>
      </c>
      <c r="D897">
        <f t="shared" si="46"/>
        <v>2.13876757430813E-11</v>
      </c>
    </row>
    <row r="898" spans="2:4" ht="13.5">
      <c r="B898">
        <f t="shared" si="44"/>
        <v>0.8660000000000007</v>
      </c>
      <c r="C898">
        <f t="shared" si="45"/>
        <v>1.847862865127156E-11</v>
      </c>
      <c r="D898">
        <f t="shared" si="46"/>
        <v>1.847862865127156E-11</v>
      </c>
    </row>
    <row r="899" spans="2:4" ht="13.5">
      <c r="B899">
        <f t="shared" si="44"/>
        <v>0.8670000000000007</v>
      </c>
      <c r="C899">
        <f t="shared" si="45"/>
        <v>1.5958871097454953E-11</v>
      </c>
      <c r="D899">
        <f t="shared" si="46"/>
        <v>1.5958871097454953E-11</v>
      </c>
    </row>
    <row r="900" spans="2:4" ht="13.5">
      <c r="B900">
        <f t="shared" si="44"/>
        <v>0.8680000000000007</v>
      </c>
      <c r="C900">
        <f t="shared" si="45"/>
        <v>1.3777197304796152E-11</v>
      </c>
      <c r="D900">
        <f t="shared" si="46"/>
        <v>1.3777197304796152E-11</v>
      </c>
    </row>
    <row r="901" spans="2:4" ht="13.5">
      <c r="B901">
        <f t="shared" si="44"/>
        <v>0.8690000000000007</v>
      </c>
      <c r="C901">
        <f t="shared" si="45"/>
        <v>1.1889014901698196E-11</v>
      </c>
      <c r="D901">
        <f t="shared" si="46"/>
        <v>1.1889014901698196E-11</v>
      </c>
    </row>
    <row r="902" spans="2:4" ht="13.5">
      <c r="B902">
        <f t="shared" si="44"/>
        <v>0.8700000000000007</v>
      </c>
      <c r="C902">
        <f t="shared" si="45"/>
        <v>1.0255507273592377E-11</v>
      </c>
      <c r="D902">
        <f t="shared" si="46"/>
        <v>1.0255507273592377E-11</v>
      </c>
    </row>
    <row r="903" spans="2:4" ht="13.5">
      <c r="B903">
        <f t="shared" si="44"/>
        <v>0.8710000000000007</v>
      </c>
      <c r="C903">
        <f t="shared" si="45"/>
        <v>8.842899815427694E-12</v>
      </c>
      <c r="D903">
        <f t="shared" si="46"/>
        <v>8.842899815427694E-12</v>
      </c>
    </row>
    <row r="904" spans="2:4" ht="13.5">
      <c r="B904">
        <f t="shared" si="44"/>
        <v>0.8720000000000007</v>
      </c>
      <c r="C904">
        <f t="shared" si="45"/>
        <v>7.621817484447832E-12</v>
      </c>
      <c r="D904">
        <f t="shared" si="46"/>
        <v>7.621817484447832E-12</v>
      </c>
    </row>
    <row r="905" spans="2:4" ht="13.5">
      <c r="B905">
        <f t="shared" si="44"/>
        <v>0.8730000000000007</v>
      </c>
      <c r="C905">
        <f t="shared" si="45"/>
        <v>6.566722543997141E-12</v>
      </c>
      <c r="D905">
        <f t="shared" si="46"/>
        <v>6.566722543997141E-12</v>
      </c>
    </row>
    <row r="906" spans="2:4" ht="13.5">
      <c r="B906">
        <f t="shared" si="44"/>
        <v>0.8740000000000007</v>
      </c>
      <c r="C906">
        <f t="shared" si="45"/>
        <v>5.655422708441128E-12</v>
      </c>
      <c r="D906">
        <f t="shared" si="46"/>
        <v>5.655422708441128E-12</v>
      </c>
    </row>
    <row r="907" spans="2:4" ht="13.5">
      <c r="B907">
        <f t="shared" si="44"/>
        <v>0.8750000000000007</v>
      </c>
      <c r="C907">
        <f t="shared" si="45"/>
        <v>4.868641066057552E-12</v>
      </c>
      <c r="D907">
        <f t="shared" si="46"/>
        <v>4.868641066057552E-12</v>
      </c>
    </row>
    <row r="908" spans="2:4" ht="13.5">
      <c r="B908">
        <f t="shared" si="44"/>
        <v>0.8760000000000007</v>
      </c>
      <c r="C908">
        <f t="shared" si="45"/>
        <v>4.189640188070335E-12</v>
      </c>
      <c r="D908">
        <f t="shared" si="46"/>
        <v>4.189640188070335E-12</v>
      </c>
    </row>
    <row r="909" spans="2:4" ht="13.5">
      <c r="B909">
        <f t="shared" si="44"/>
        <v>0.8770000000000007</v>
      </c>
      <c r="C909">
        <f t="shared" si="45"/>
        <v>3.603893743146593E-12</v>
      </c>
      <c r="D909">
        <f t="shared" si="46"/>
        <v>3.603893743146593E-12</v>
      </c>
    </row>
    <row r="910" spans="2:4" ht="13.5">
      <c r="B910">
        <f t="shared" si="44"/>
        <v>0.8780000000000007</v>
      </c>
      <c r="C910">
        <f t="shared" si="45"/>
        <v>3.0987997412568976E-12</v>
      </c>
      <c r="D910">
        <f t="shared" si="46"/>
        <v>3.0987997412568976E-12</v>
      </c>
    </row>
    <row r="911" spans="2:4" ht="13.5">
      <c r="B911">
        <f t="shared" si="44"/>
        <v>0.8790000000000007</v>
      </c>
      <c r="C911">
        <f t="shared" si="45"/>
        <v>2.6634302409262853E-12</v>
      </c>
      <c r="D911">
        <f t="shared" si="46"/>
        <v>2.6634302409262853E-12</v>
      </c>
    </row>
    <row r="912" spans="2:4" ht="13.5">
      <c r="B912">
        <f t="shared" si="44"/>
        <v>0.8800000000000007</v>
      </c>
      <c r="C912">
        <f t="shared" si="45"/>
        <v>2.288312980360054E-12</v>
      </c>
      <c r="D912">
        <f t="shared" si="46"/>
        <v>2.288312980360054E-12</v>
      </c>
    </row>
    <row r="913" spans="2:4" ht="13.5">
      <c r="B913">
        <f t="shared" si="44"/>
        <v>0.8810000000000007</v>
      </c>
      <c r="C913">
        <f t="shared" si="45"/>
        <v>1.9652409453005785E-12</v>
      </c>
      <c r="D913">
        <f t="shared" si="46"/>
        <v>1.9652409453005785E-12</v>
      </c>
    </row>
    <row r="914" spans="2:4" ht="13.5">
      <c r="B914">
        <f t="shared" si="44"/>
        <v>0.8820000000000007</v>
      </c>
      <c r="C914">
        <f t="shared" si="45"/>
        <v>1.6871063732819376E-12</v>
      </c>
      <c r="D914">
        <f t="shared" si="46"/>
        <v>1.6871063732819376E-12</v>
      </c>
    </row>
    <row r="915" spans="2:4" ht="13.5">
      <c r="B915">
        <f t="shared" si="44"/>
        <v>0.8830000000000007</v>
      </c>
      <c r="C915">
        <f t="shared" si="45"/>
        <v>1.4477561227706605E-12</v>
      </c>
      <c r="D915">
        <f t="shared" si="46"/>
        <v>1.4477561227706605E-12</v>
      </c>
    </row>
    <row r="916" spans="2:4" ht="13.5">
      <c r="B916">
        <f t="shared" si="44"/>
        <v>0.8840000000000007</v>
      </c>
      <c r="C916">
        <f t="shared" si="45"/>
        <v>1.2418657132361235E-12</v>
      </c>
      <c r="D916">
        <f t="shared" si="46"/>
        <v>1.2418657132361235E-12</v>
      </c>
    </row>
    <row r="917" spans="2:4" ht="13.5">
      <c r="B917">
        <f t="shared" si="44"/>
        <v>0.8850000000000007</v>
      </c>
      <c r="C917">
        <f t="shared" si="45"/>
        <v>1.0648296744504863E-12</v>
      </c>
      <c r="D917">
        <f t="shared" si="46"/>
        <v>1.0648296744504863E-12</v>
      </c>
    </row>
    <row r="918" spans="2:4" ht="13.5">
      <c r="B918">
        <f t="shared" si="44"/>
        <v>0.8860000000000007</v>
      </c>
      <c r="C918">
        <f t="shared" si="45"/>
        <v>9.126661355674882E-13</v>
      </c>
      <c r="D918">
        <f t="shared" si="46"/>
        <v>9.126661355674882E-13</v>
      </c>
    </row>
    <row r="919" spans="2:4" ht="13.5">
      <c r="B919">
        <f t="shared" si="44"/>
        <v>0.8870000000000007</v>
      </c>
      <c r="C919">
        <f t="shared" si="45"/>
        <v>7.819338414655338E-13</v>
      </c>
      <c r="D919">
        <f t="shared" si="46"/>
        <v>7.819338414655338E-13</v>
      </c>
    </row>
    <row r="920" spans="2:4" ht="13.5">
      <c r="B920">
        <f t="shared" si="44"/>
        <v>0.8880000000000007</v>
      </c>
      <c r="C920">
        <f t="shared" si="45"/>
        <v>6.696600096191457E-13</v>
      </c>
      <c r="D920">
        <f t="shared" si="46"/>
        <v>6.696600096191457E-13</v>
      </c>
    </row>
    <row r="921" spans="2:4" ht="13.5">
      <c r="B921">
        <f t="shared" si="44"/>
        <v>0.8890000000000007</v>
      </c>
      <c r="C921">
        <f t="shared" si="45"/>
        <v>5.732776390677051E-13</v>
      </c>
      <c r="D921">
        <f t="shared" si="46"/>
        <v>5.732776390677051E-13</v>
      </c>
    </row>
    <row r="922" spans="2:4" ht="13.5">
      <c r="B922">
        <f t="shared" si="44"/>
        <v>0.8900000000000007</v>
      </c>
      <c r="C922">
        <f t="shared" si="45"/>
        <v>4.905710571392359E-13</v>
      </c>
      <c r="D922">
        <f t="shared" si="46"/>
        <v>4.905710571392359E-13</v>
      </c>
    </row>
    <row r="923" spans="2:4" ht="13.5">
      <c r="B923">
        <f t="shared" si="44"/>
        <v>0.8910000000000007</v>
      </c>
      <c r="C923">
        <f t="shared" si="45"/>
        <v>4.1962864234389734E-13</v>
      </c>
      <c r="D923">
        <f t="shared" si="46"/>
        <v>4.1962864234389734E-13</v>
      </c>
    </row>
    <row r="924" spans="2:4" ht="13.5">
      <c r="B924">
        <f t="shared" si="44"/>
        <v>0.8920000000000007</v>
      </c>
      <c r="C924">
        <f t="shared" si="45"/>
        <v>3.588017958254993E-13</v>
      </c>
      <c r="D924">
        <f t="shared" si="46"/>
        <v>3.588017958254993E-13</v>
      </c>
    </row>
    <row r="925" spans="2:4" ht="13.5">
      <c r="B925">
        <f t="shared" si="44"/>
        <v>0.8930000000000007</v>
      </c>
      <c r="C925">
        <f t="shared" si="45"/>
        <v>3.066693512031275E-13</v>
      </c>
      <c r="D925">
        <f t="shared" si="46"/>
        <v>3.066693512031275E-13</v>
      </c>
    </row>
    <row r="926" spans="2:4" ht="13.5">
      <c r="B926">
        <f t="shared" si="44"/>
        <v>0.8940000000000007</v>
      </c>
      <c r="C926">
        <f t="shared" si="45"/>
        <v>2.620067155387508E-13</v>
      </c>
      <c r="D926">
        <f t="shared" si="46"/>
        <v>2.620067155387508E-13</v>
      </c>
    </row>
    <row r="927" spans="2:4" ht="13.5">
      <c r="B927">
        <f t="shared" si="44"/>
        <v>0.8950000000000007</v>
      </c>
      <c r="C927">
        <f t="shared" si="45"/>
        <v>2.2375912428701322E-13</v>
      </c>
      <c r="D927">
        <f t="shared" si="46"/>
        <v>2.2375912428701322E-13</v>
      </c>
    </row>
    <row r="928" spans="2:4" ht="13.5">
      <c r="B928">
        <f t="shared" si="44"/>
        <v>0.8960000000000007</v>
      </c>
      <c r="C928">
        <f t="shared" si="45"/>
        <v>1.9101847197090686E-13</v>
      </c>
      <c r="D928">
        <f t="shared" si="46"/>
        <v>1.9101847197090686E-13</v>
      </c>
    </row>
    <row r="929" spans="2:4" ht="13.5">
      <c r="B929">
        <f aca="true" t="shared" si="47" ref="B929:B992">B928+0.001</f>
        <v>0.8970000000000007</v>
      </c>
      <c r="C929">
        <f t="shared" si="45"/>
        <v>1.6300324934824796E-13</v>
      </c>
      <c r="D929">
        <f t="shared" si="46"/>
        <v>1.6300324934824796E-13</v>
      </c>
    </row>
    <row r="930" spans="2:4" ht="13.5">
      <c r="B930">
        <f t="shared" si="47"/>
        <v>0.8980000000000007</v>
      </c>
      <c r="C930">
        <f t="shared" si="45"/>
        <v>1.3904117819419315E-13</v>
      </c>
      <c r="D930">
        <f t="shared" si="46"/>
        <v>1.3904117819419315E-13</v>
      </c>
    </row>
    <row r="931" spans="2:4" ht="13.5">
      <c r="B931">
        <f t="shared" si="47"/>
        <v>0.8990000000000007</v>
      </c>
      <c r="C931">
        <f t="shared" si="45"/>
        <v>1.1855418758579116E-13</v>
      </c>
      <c r="D931">
        <f t="shared" si="46"/>
        <v>1.1855418758579116E-13</v>
      </c>
    </row>
    <row r="932" spans="2:4" ht="13.5">
      <c r="B932">
        <f t="shared" si="47"/>
        <v>0.9000000000000007</v>
      </c>
      <c r="C932">
        <f t="shared" si="45"/>
        <v>1.0104542167072706E-13</v>
      </c>
      <c r="D932">
        <f t="shared" si="46"/>
        <v>1.0104542167072706E-13</v>
      </c>
    </row>
    <row r="933" spans="2:4" ht="13.5">
      <c r="B933">
        <f t="shared" si="47"/>
        <v>0.9010000000000007</v>
      </c>
      <c r="C933">
        <f t="shared" si="45"/>
        <v>8.608800915647595E-14</v>
      </c>
      <c r="D933">
        <f t="shared" si="46"/>
        <v>8.608800915647595E-14</v>
      </c>
    </row>
    <row r="934" spans="2:4" ht="13.5">
      <c r="B934">
        <f t="shared" si="47"/>
        <v>0.9020000000000007</v>
      </c>
      <c r="C934">
        <f t="shared" si="45"/>
        <v>7.331535989181752E-14</v>
      </c>
      <c r="D934">
        <f t="shared" si="46"/>
        <v>7.331535989181752E-14</v>
      </c>
    </row>
    <row r="935" spans="2:4" ht="13.5">
      <c r="B935">
        <f t="shared" si="47"/>
        <v>0.9030000000000007</v>
      </c>
      <c r="C935">
        <f t="shared" si="45"/>
        <v>6.24127845662714E-14</v>
      </c>
      <c r="D935">
        <f t="shared" si="46"/>
        <v>6.24127845662714E-14</v>
      </c>
    </row>
    <row r="936" spans="2:4" ht="13.5">
      <c r="B936">
        <f t="shared" si="47"/>
        <v>0.9040000000000007</v>
      </c>
      <c r="C936">
        <f t="shared" si="45"/>
        <v>5.311026028348482E-14</v>
      </c>
      <c r="D936">
        <f t="shared" si="46"/>
        <v>5.311026028348482E-14</v>
      </c>
    </row>
    <row r="937" spans="2:4" ht="13.5">
      <c r="B937">
        <f t="shared" si="47"/>
        <v>0.9050000000000007</v>
      </c>
      <c r="C937">
        <f t="shared" si="45"/>
        <v>4.517618806308124E-14</v>
      </c>
      <c r="D937">
        <f t="shared" si="46"/>
        <v>4.517618806308124E-14</v>
      </c>
    </row>
    <row r="938" spans="2:4" ht="13.5">
      <c r="B938">
        <f t="shared" si="47"/>
        <v>0.9060000000000007</v>
      </c>
      <c r="C938">
        <f t="shared" si="45"/>
        <v>3.841200862288699E-14</v>
      </c>
      <c r="D938">
        <f t="shared" si="46"/>
        <v>3.841200862288699E-14</v>
      </c>
    </row>
    <row r="939" spans="2:4" ht="13.5">
      <c r="B939">
        <f t="shared" si="47"/>
        <v>0.9070000000000007</v>
      </c>
      <c r="C939">
        <f t="shared" si="45"/>
        <v>3.264756046804048E-14</v>
      </c>
      <c r="D939">
        <f t="shared" si="46"/>
        <v>3.264756046804048E-14</v>
      </c>
    </row>
    <row r="940" spans="2:4" ht="13.5">
      <c r="B940">
        <f t="shared" si="47"/>
        <v>0.9080000000000007</v>
      </c>
      <c r="C940">
        <f t="shared" si="45"/>
        <v>2.77370796968798E-14</v>
      </c>
      <c r="D940">
        <f t="shared" si="46"/>
        <v>2.77370796968798E-14</v>
      </c>
    </row>
    <row r="941" spans="2:4" ht="13.5">
      <c r="B941">
        <f t="shared" si="47"/>
        <v>0.9090000000000007</v>
      </c>
      <c r="C941">
        <f t="shared" si="45"/>
        <v>2.3555754316384057E-14</v>
      </c>
      <c r="D941">
        <f t="shared" si="46"/>
        <v>2.3555754316384057E-14</v>
      </c>
    </row>
    <row r="942" spans="2:4" ht="13.5">
      <c r="B942">
        <f t="shared" si="47"/>
        <v>0.9100000000000007</v>
      </c>
      <c r="C942">
        <f t="shared" si="45"/>
        <v>1.9996757496992083E-14</v>
      </c>
      <c r="D942">
        <f t="shared" si="46"/>
        <v>1.9996757496992083E-14</v>
      </c>
    </row>
    <row r="943" spans="2:4" ht="13.5">
      <c r="B943">
        <f t="shared" si="47"/>
        <v>0.9110000000000007</v>
      </c>
      <c r="C943">
        <f t="shared" si="45"/>
        <v>1.6968694310786677E-14</v>
      </c>
      <c r="D943">
        <f t="shared" si="46"/>
        <v>1.6968694310786677E-14</v>
      </c>
    </row>
    <row r="944" spans="2:4" ht="13.5">
      <c r="B944">
        <f t="shared" si="47"/>
        <v>0.9120000000000007</v>
      </c>
      <c r="C944">
        <f t="shared" si="45"/>
        <v>1.4393405283502847E-14</v>
      </c>
      <c r="D944">
        <f t="shared" si="46"/>
        <v>1.4393405283502847E-14</v>
      </c>
    </row>
    <row r="945" spans="2:4" ht="13.5">
      <c r="B945">
        <f t="shared" si="47"/>
        <v>0.9130000000000007</v>
      </c>
      <c r="C945">
        <f t="shared" si="45"/>
        <v>1.2204077720267817E-14</v>
      </c>
      <c r="D945">
        <f t="shared" si="46"/>
        <v>1.2204077720267817E-14</v>
      </c>
    </row>
    <row r="946" spans="2:4" ht="13.5">
      <c r="B946">
        <f t="shared" si="47"/>
        <v>0.9140000000000007</v>
      </c>
      <c r="C946">
        <f t="shared" si="45"/>
        <v>1.0343622386659907E-14</v>
      </c>
      <c r="D946">
        <f t="shared" si="46"/>
        <v>1.0343622386659907E-14</v>
      </c>
    </row>
    <row r="947" spans="2:4" ht="13.5">
      <c r="B947">
        <f t="shared" si="47"/>
        <v>0.9150000000000007</v>
      </c>
      <c r="C947">
        <f aca="true" t="shared" si="48" ref="C947:C1010">NORMDIST($B947,C$29,C$30,FALSE)</f>
        <v>8.76327887101778E-15</v>
      </c>
      <c r="D947">
        <f t="shared" si="46"/>
        <v>8.76327887101778E-15</v>
      </c>
    </row>
    <row r="948" spans="2:4" ht="13.5">
      <c r="B948">
        <f t="shared" si="47"/>
        <v>0.9160000000000007</v>
      </c>
      <c r="C948">
        <f t="shared" si="48"/>
        <v>7.4214179348219E-15</v>
      </c>
      <c r="D948">
        <f t="shared" si="46"/>
        <v>7.4214179348219E-15</v>
      </c>
    </row>
    <row r="949" spans="2:4" ht="13.5">
      <c r="B949">
        <f t="shared" si="47"/>
        <v>0.9170000000000007</v>
      </c>
      <c r="C949">
        <f t="shared" si="48"/>
        <v>6.282513474872992E-15</v>
      </c>
      <c r="D949">
        <f t="shared" si="46"/>
        <v>6.282513474872992E-15</v>
      </c>
    </row>
    <row r="950" spans="2:4" ht="13.5">
      <c r="B950">
        <f t="shared" si="47"/>
        <v>0.9180000000000007</v>
      </c>
      <c r="C950">
        <f t="shared" si="48"/>
        <v>5.316260460658166E-15</v>
      </c>
      <c r="D950">
        <f aca="true" t="shared" si="49" ref="D950:D1013">NORMDIST($B950,D$29,D$30,FALSE)</f>
        <v>5.316260460658166E-15</v>
      </c>
    </row>
    <row r="951" spans="2:4" ht="13.5">
      <c r="B951">
        <f t="shared" si="47"/>
        <v>0.9190000000000007</v>
      </c>
      <c r="C951">
        <f t="shared" si="48"/>
        <v>4.496818448403422E-15</v>
      </c>
      <c r="D951">
        <f t="shared" si="49"/>
        <v>4.496818448403422E-15</v>
      </c>
    </row>
    <row r="952" spans="2:4" ht="13.5">
      <c r="B952">
        <f t="shared" si="47"/>
        <v>0.9200000000000007</v>
      </c>
      <c r="C952">
        <f t="shared" si="48"/>
        <v>3.802163075815521E-15</v>
      </c>
      <c r="D952">
        <f t="shared" si="49"/>
        <v>3.802163075815521E-15</v>
      </c>
    </row>
    <row r="953" spans="2:4" ht="13.5">
      <c r="B953">
        <f t="shared" si="47"/>
        <v>0.9210000000000007</v>
      </c>
      <c r="C953">
        <f t="shared" si="48"/>
        <v>3.213530365888979E-15</v>
      </c>
      <c r="D953">
        <f t="shared" si="49"/>
        <v>3.213530365888979E-15</v>
      </c>
    </row>
    <row r="954" spans="2:4" ht="13.5">
      <c r="B954">
        <f t="shared" si="47"/>
        <v>0.9220000000000007</v>
      </c>
      <c r="C954">
        <f t="shared" si="48"/>
        <v>2.7149407644340986E-15</v>
      </c>
      <c r="D954">
        <f t="shared" si="49"/>
        <v>2.7149407644340986E-15</v>
      </c>
    </row>
    <row r="955" spans="2:4" ht="13.5">
      <c r="B955">
        <f t="shared" si="47"/>
        <v>0.9230000000000007</v>
      </c>
      <c r="C955">
        <f t="shared" si="48"/>
        <v>2.292791647730289E-15</v>
      </c>
      <c r="D955">
        <f t="shared" si="49"/>
        <v>2.292791647730289E-15</v>
      </c>
    </row>
    <row r="956" spans="2:4" ht="13.5">
      <c r="B956">
        <f t="shared" si="47"/>
        <v>0.9240000000000007</v>
      </c>
      <c r="C956">
        <f t="shared" si="48"/>
        <v>1.935508601815297E-15</v>
      </c>
      <c r="D956">
        <f t="shared" si="49"/>
        <v>1.935508601815297E-15</v>
      </c>
    </row>
    <row r="957" spans="2:4" ht="13.5">
      <c r="B957">
        <f t="shared" si="47"/>
        <v>0.9250000000000007</v>
      </c>
      <c r="C957">
        <f t="shared" si="48"/>
        <v>1.6332471263337242E-15</v>
      </c>
      <c r="D957">
        <f t="shared" si="49"/>
        <v>1.6332471263337242E-15</v>
      </c>
    </row>
    <row r="958" spans="2:4" ht="13.5">
      <c r="B958">
        <f t="shared" si="47"/>
        <v>0.9260000000000007</v>
      </c>
      <c r="C958">
        <f t="shared" si="48"/>
        <v>1.3776375822238769E-15</v>
      </c>
      <c r="D958">
        <f t="shared" si="49"/>
        <v>1.3776375822238769E-15</v>
      </c>
    </row>
    <row r="959" spans="2:4" ht="13.5">
      <c r="B959">
        <f t="shared" si="47"/>
        <v>0.9270000000000007</v>
      </c>
      <c r="C959">
        <f t="shared" si="48"/>
        <v>1.1615672086940555E-15</v>
      </c>
      <c r="D959">
        <f t="shared" si="49"/>
        <v>1.1615672086940555E-15</v>
      </c>
    </row>
    <row r="960" spans="2:4" ht="13.5">
      <c r="B960">
        <f t="shared" si="47"/>
        <v>0.9280000000000007</v>
      </c>
      <c r="C960">
        <f t="shared" si="48"/>
        <v>9.789939025245618E-16</v>
      </c>
      <c r="D960">
        <f t="shared" si="49"/>
        <v>9.789939025245618E-16</v>
      </c>
    </row>
    <row r="961" spans="2:4" ht="13.5">
      <c r="B961">
        <f t="shared" si="47"/>
        <v>0.9290000000000007</v>
      </c>
      <c r="C961">
        <f t="shared" si="48"/>
        <v>8.247872004729047E-16</v>
      </c>
      <c r="D961">
        <f t="shared" si="49"/>
        <v>8.247872004729047E-16</v>
      </c>
    </row>
    <row r="962" spans="2:4" ht="13.5">
      <c r="B962">
        <f t="shared" si="47"/>
        <v>0.9300000000000007</v>
      </c>
      <c r="C962">
        <f t="shared" si="48"/>
        <v>6.945925497131575E-16</v>
      </c>
      <c r="D962">
        <f t="shared" si="49"/>
        <v>6.945925497131575E-16</v>
      </c>
    </row>
    <row r="963" spans="2:4" ht="13.5">
      <c r="B963">
        <f t="shared" si="47"/>
        <v>0.9310000000000007</v>
      </c>
      <c r="C963">
        <f t="shared" si="48"/>
        <v>5.847155059002167E-16</v>
      </c>
      <c r="D963">
        <f t="shared" si="49"/>
        <v>5.847155059002167E-16</v>
      </c>
    </row>
    <row r="964" spans="2:4" ht="13.5">
      <c r="B964">
        <f t="shared" si="47"/>
        <v>0.9320000000000007</v>
      </c>
      <c r="C964">
        <f t="shared" si="48"/>
        <v>4.920229758293155E-16</v>
      </c>
      <c r="D964">
        <f t="shared" si="49"/>
        <v>4.920229758293155E-16</v>
      </c>
    </row>
    <row r="965" spans="2:4" ht="13.5">
      <c r="B965">
        <f t="shared" si="47"/>
        <v>0.9330000000000007</v>
      </c>
      <c r="C965">
        <f t="shared" si="48"/>
        <v>4.1385903233782337E-16</v>
      </c>
      <c r="D965">
        <f t="shared" si="49"/>
        <v>4.1385903233782337E-16</v>
      </c>
    </row>
    <row r="966" spans="2:4" ht="13.5">
      <c r="B966">
        <f t="shared" si="47"/>
        <v>0.9340000000000007</v>
      </c>
      <c r="C966">
        <f t="shared" si="48"/>
        <v>3.479731822280824E-16</v>
      </c>
      <c r="D966">
        <f t="shared" si="49"/>
        <v>3.479731822280824E-16</v>
      </c>
    </row>
    <row r="967" spans="2:4" ht="13.5">
      <c r="B967">
        <f t="shared" si="47"/>
        <v>0.9350000000000007</v>
      </c>
      <c r="C967">
        <f t="shared" si="48"/>
        <v>2.9245927150009623E-16</v>
      </c>
      <c r="D967">
        <f t="shared" si="49"/>
        <v>2.9245927150009623E-16</v>
      </c>
    </row>
    <row r="968" spans="2:4" ht="13.5">
      <c r="B968">
        <f t="shared" si="47"/>
        <v>0.9360000000000007</v>
      </c>
      <c r="C968">
        <f t="shared" si="48"/>
        <v>2.457034729239924E-16</v>
      </c>
      <c r="D968">
        <f t="shared" si="49"/>
        <v>2.457034729239924E-16</v>
      </c>
    </row>
    <row r="969" spans="2:4" ht="13.5">
      <c r="B969">
        <f t="shared" si="47"/>
        <v>0.9370000000000007</v>
      </c>
      <c r="C969">
        <f t="shared" si="48"/>
        <v>2.0634002487837277E-16</v>
      </c>
      <c r="D969">
        <f t="shared" si="49"/>
        <v>2.0634002487837277E-16</v>
      </c>
    </row>
    <row r="970" spans="2:4" ht="13.5">
      <c r="B970">
        <f t="shared" si="47"/>
        <v>0.9380000000000007</v>
      </c>
      <c r="C970">
        <f t="shared" si="48"/>
        <v>1.7321358254984218E-16</v>
      </c>
      <c r="D970">
        <f t="shared" si="49"/>
        <v>1.7321358254984218E-16</v>
      </c>
    </row>
    <row r="971" spans="2:4" ht="13.5">
      <c r="B971">
        <f t="shared" si="47"/>
        <v>0.9390000000000007</v>
      </c>
      <c r="C971">
        <f t="shared" si="48"/>
        <v>1.4534720745174338E-16</v>
      </c>
      <c r="D971">
        <f t="shared" si="49"/>
        <v>1.4534720745174338E-16</v>
      </c>
    </row>
    <row r="972" spans="2:4" ht="13.5">
      <c r="B972">
        <f t="shared" si="47"/>
        <v>0.9400000000000007</v>
      </c>
      <c r="C972">
        <f t="shared" si="48"/>
        <v>1.219151625912345E-16</v>
      </c>
      <c r="D972">
        <f t="shared" si="49"/>
        <v>1.219151625912345E-16</v>
      </c>
    </row>
    <row r="973" spans="2:4" ht="13.5">
      <c r="B973">
        <f t="shared" si="47"/>
        <v>0.9410000000000007</v>
      </c>
      <c r="C973">
        <f t="shared" si="48"/>
        <v>1.0221980178558368E-16</v>
      </c>
      <c r="D973">
        <f t="shared" si="49"/>
        <v>1.0221980178558368E-16</v>
      </c>
    </row>
    <row r="974" spans="2:4" ht="13.5">
      <c r="B974">
        <f t="shared" si="47"/>
        <v>0.9420000000000007</v>
      </c>
      <c r="C974">
        <f t="shared" si="48"/>
        <v>8.567194543924259E-17</v>
      </c>
      <c r="D974">
        <f t="shared" si="49"/>
        <v>8.567194543924259E-17</v>
      </c>
    </row>
    <row r="975" spans="2:4" ht="13.5">
      <c r="B975">
        <f t="shared" si="47"/>
        <v>0.9430000000000007</v>
      </c>
      <c r="C975">
        <f t="shared" si="48"/>
        <v>7.177422398975438E-17</v>
      </c>
      <c r="D975">
        <f t="shared" si="49"/>
        <v>7.177422398975438E-17</v>
      </c>
    </row>
    <row r="976" spans="2:4" ht="13.5">
      <c r="B976">
        <f t="shared" si="47"/>
        <v>0.9440000000000007</v>
      </c>
      <c r="C976">
        <f t="shared" si="48"/>
        <v>6.010694632071639E-17</v>
      </c>
      <c r="D976">
        <f t="shared" si="49"/>
        <v>6.010694632071639E-17</v>
      </c>
    </row>
    <row r="977" spans="2:4" ht="13.5">
      <c r="B977">
        <f t="shared" si="47"/>
        <v>0.9450000000000007</v>
      </c>
      <c r="C977">
        <f t="shared" si="48"/>
        <v>5.0316115539022E-17</v>
      </c>
      <c r="D977">
        <f t="shared" si="49"/>
        <v>5.0316115539022E-17</v>
      </c>
    </row>
    <row r="978" spans="2:4" ht="13.5">
      <c r="B978">
        <f t="shared" si="47"/>
        <v>0.9460000000000007</v>
      </c>
      <c r="C978">
        <f t="shared" si="48"/>
        <v>4.2103270183611806E-17</v>
      </c>
      <c r="D978">
        <f t="shared" si="49"/>
        <v>4.2103270183611806E-17</v>
      </c>
    </row>
    <row r="979" spans="2:4" ht="13.5">
      <c r="B979">
        <f t="shared" si="47"/>
        <v>0.9470000000000007</v>
      </c>
      <c r="C979">
        <f t="shared" si="48"/>
        <v>3.5216876518057743E-17</v>
      </c>
      <c r="D979">
        <f t="shared" si="49"/>
        <v>3.5216876518057743E-17</v>
      </c>
    </row>
    <row r="980" spans="2:4" ht="13.5">
      <c r="B980">
        <f t="shared" si="47"/>
        <v>0.9480000000000007</v>
      </c>
      <c r="C980">
        <f t="shared" si="48"/>
        <v>2.944503821508495E-17</v>
      </c>
      <c r="D980">
        <f t="shared" si="49"/>
        <v>2.944503821508495E-17</v>
      </c>
    </row>
    <row r="981" spans="2:4" ht="13.5">
      <c r="B981">
        <f t="shared" si="47"/>
        <v>0.9490000000000007</v>
      </c>
      <c r="C981">
        <f t="shared" si="48"/>
        <v>2.460932446081085E-17</v>
      </c>
      <c r="D981">
        <f t="shared" si="49"/>
        <v>2.460932446081085E-17</v>
      </c>
    </row>
    <row r="982" spans="2:4" ht="13.5">
      <c r="B982">
        <f t="shared" si="47"/>
        <v>0.9500000000000007</v>
      </c>
      <c r="C982">
        <f t="shared" si="48"/>
        <v>2.0559547143335345E-17</v>
      </c>
      <c r="D982">
        <f t="shared" si="49"/>
        <v>2.0559547143335345E-17</v>
      </c>
    </row>
    <row r="983" spans="2:4" ht="13.5">
      <c r="B983">
        <f t="shared" si="47"/>
        <v>0.9510000000000007</v>
      </c>
      <c r="C983">
        <f t="shared" si="48"/>
        <v>1.7169343076908477E-17</v>
      </c>
      <c r="D983">
        <f t="shared" si="49"/>
        <v>1.7169343076908477E-17</v>
      </c>
    </row>
    <row r="984" spans="2:4" ht="13.5">
      <c r="B984">
        <f t="shared" si="47"/>
        <v>0.9520000000000007</v>
      </c>
      <c r="C984">
        <f t="shared" si="48"/>
        <v>1.4332438778020193E-17</v>
      </c>
      <c r="D984">
        <f t="shared" si="49"/>
        <v>1.4332438778020193E-17</v>
      </c>
    </row>
    <row r="985" spans="2:4" ht="13.5">
      <c r="B985">
        <f t="shared" si="47"/>
        <v>0.9530000000000007</v>
      </c>
      <c r="C985">
        <f t="shared" si="48"/>
        <v>1.1959493692722755E-17</v>
      </c>
      <c r="D985">
        <f t="shared" si="49"/>
        <v>1.1959493692722755E-17</v>
      </c>
    </row>
    <row r="986" spans="2:4" ht="13.5">
      <c r="B986">
        <f t="shared" si="47"/>
        <v>0.9540000000000007</v>
      </c>
      <c r="C986">
        <f t="shared" si="48"/>
        <v>9.975433437790902E-18</v>
      </c>
      <c r="D986">
        <f t="shared" si="49"/>
        <v>9.975433437790902E-18</v>
      </c>
    </row>
    <row r="987" spans="2:4" ht="13.5">
      <c r="B987">
        <f t="shared" si="47"/>
        <v>0.9550000000000007</v>
      </c>
      <c r="C987">
        <f t="shared" si="48"/>
        <v>8.317197958229196E-18</v>
      </c>
      <c r="D987">
        <f t="shared" si="49"/>
        <v>8.317197958229196E-18</v>
      </c>
    </row>
    <row r="988" spans="2:4" ht="13.5">
      <c r="B988">
        <f t="shared" si="47"/>
        <v>0.9560000000000007</v>
      </c>
      <c r="C988">
        <f t="shared" si="48"/>
        <v>6.9318408596649194E-18</v>
      </c>
      <c r="D988">
        <f t="shared" si="49"/>
        <v>6.9318408596649194E-18</v>
      </c>
    </row>
    <row r="989" spans="2:4" ht="13.5">
      <c r="B989">
        <f t="shared" si="47"/>
        <v>0.9570000000000007</v>
      </c>
      <c r="C989">
        <f t="shared" si="48"/>
        <v>5.7749258369684744E-18</v>
      </c>
      <c r="D989">
        <f t="shared" si="49"/>
        <v>5.7749258369684744E-18</v>
      </c>
    </row>
    <row r="990" spans="2:4" ht="13.5">
      <c r="B990">
        <f t="shared" si="47"/>
        <v>0.9580000000000007</v>
      </c>
      <c r="C990">
        <f t="shared" si="48"/>
        <v>4.8091743387707145E-18</v>
      </c>
      <c r="D990">
        <f t="shared" si="49"/>
        <v>4.8091743387707145E-18</v>
      </c>
    </row>
    <row r="991" spans="2:4" ht="13.5">
      <c r="B991">
        <f t="shared" si="47"/>
        <v>0.9590000000000007</v>
      </c>
      <c r="C991">
        <f t="shared" si="48"/>
        <v>4.0033255941698145E-18</v>
      </c>
      <c r="D991">
        <f t="shared" si="49"/>
        <v>4.0033255941698145E-18</v>
      </c>
    </row>
    <row r="992" spans="2:4" ht="13.5">
      <c r="B992">
        <f t="shared" si="47"/>
        <v>0.9600000000000007</v>
      </c>
      <c r="C992">
        <f t="shared" si="48"/>
        <v>3.3311760647594077E-18</v>
      </c>
      <c r="D992">
        <f t="shared" si="49"/>
        <v>3.3311760647594077E-18</v>
      </c>
    </row>
    <row r="993" spans="2:4" ht="13.5">
      <c r="B993">
        <f aca="true" t="shared" si="50" ref="B993:B1032">B992+0.001</f>
        <v>0.9610000000000007</v>
      </c>
      <c r="C993">
        <f t="shared" si="48"/>
        <v>2.770770427619168E-18</v>
      </c>
      <c r="D993">
        <f t="shared" si="49"/>
        <v>2.770770427619168E-18</v>
      </c>
    </row>
    <row r="994" spans="2:4" ht="13.5">
      <c r="B994">
        <f t="shared" si="50"/>
        <v>0.9620000000000007</v>
      </c>
      <c r="C994">
        <f t="shared" si="48"/>
        <v>2.3037204758823546E-18</v>
      </c>
      <c r="D994">
        <f t="shared" si="49"/>
        <v>2.3037204758823546E-18</v>
      </c>
    </row>
    <row r="995" spans="2:4" ht="13.5">
      <c r="B995">
        <f t="shared" si="50"/>
        <v>0.9630000000000007</v>
      </c>
      <c r="C995">
        <f t="shared" si="48"/>
        <v>1.9146319563036783E-18</v>
      </c>
      <c r="D995">
        <f t="shared" si="49"/>
        <v>1.9146319563036783E-18</v>
      </c>
    </row>
    <row r="996" spans="2:4" ht="13.5">
      <c r="B996">
        <f t="shared" si="50"/>
        <v>0.9640000000000007</v>
      </c>
      <c r="C996">
        <f t="shared" si="48"/>
        <v>1.5906224446395523E-18</v>
      </c>
      <c r="D996">
        <f t="shared" si="49"/>
        <v>1.5906224446395523E-18</v>
      </c>
    </row>
    <row r="997" spans="2:4" ht="13.5">
      <c r="B997">
        <f t="shared" si="50"/>
        <v>0.9650000000000007</v>
      </c>
      <c r="C997">
        <f t="shared" si="48"/>
        <v>1.3209159721476928E-18</v>
      </c>
      <c r="D997">
        <f t="shared" si="49"/>
        <v>1.3209159721476928E-18</v>
      </c>
    </row>
    <row r="998" spans="2:4" ht="13.5">
      <c r="B998">
        <f t="shared" si="50"/>
        <v>0.9660000000000007</v>
      </c>
      <c r="C998">
        <f t="shared" si="48"/>
        <v>1.0965023304665178E-18</v>
      </c>
      <c r="D998">
        <f t="shared" si="49"/>
        <v>1.0965023304665178E-18</v>
      </c>
    </row>
    <row r="999" spans="2:4" ht="13.5">
      <c r="B999">
        <f t="shared" si="50"/>
        <v>0.9670000000000007</v>
      </c>
      <c r="C999">
        <f t="shared" si="48"/>
        <v>9.098508575020892E-19</v>
      </c>
      <c r="D999">
        <f t="shared" si="49"/>
        <v>9.098508575020892E-19</v>
      </c>
    </row>
    <row r="1000" spans="2:4" ht="13.5">
      <c r="B1000">
        <f t="shared" si="50"/>
        <v>0.9680000000000007</v>
      </c>
      <c r="C1000">
        <f t="shared" si="48"/>
        <v>7.546700947999983E-19</v>
      </c>
      <c r="D1000">
        <f t="shared" si="49"/>
        <v>7.546700947999983E-19</v>
      </c>
    </row>
    <row r="1001" spans="2:4" ht="13.5">
      <c r="B1001">
        <f t="shared" si="50"/>
        <v>0.9690000000000007</v>
      </c>
      <c r="C1001">
        <f t="shared" si="48"/>
        <v>6.257060506858019E-19</v>
      </c>
      <c r="D1001">
        <f t="shared" si="49"/>
        <v>6.257060506858019E-19</v>
      </c>
    </row>
    <row r="1002" spans="2:4" ht="13.5">
      <c r="B1002">
        <f t="shared" si="50"/>
        <v>0.9700000000000008</v>
      </c>
      <c r="C1002">
        <f t="shared" si="48"/>
        <v>5.185729402200077E-19</v>
      </c>
      <c r="D1002">
        <f t="shared" si="49"/>
        <v>5.185729402200077E-19</v>
      </c>
    </row>
    <row r="1003" spans="2:4" ht="13.5">
      <c r="B1003">
        <f t="shared" si="50"/>
        <v>0.9710000000000008</v>
      </c>
      <c r="C1003">
        <f t="shared" si="48"/>
        <v>4.2961123419955687E-19</v>
      </c>
      <c r="D1003">
        <f t="shared" si="49"/>
        <v>4.2961123419955687E-19</v>
      </c>
    </row>
    <row r="1004" spans="2:4" ht="13.5">
      <c r="B1004">
        <f t="shared" si="50"/>
        <v>0.9720000000000008</v>
      </c>
      <c r="C1004">
        <f t="shared" si="48"/>
        <v>3.5576866180188625E-19</v>
      </c>
      <c r="D1004">
        <f t="shared" si="49"/>
        <v>3.5576866180188625E-19</v>
      </c>
    </row>
    <row r="1005" spans="2:4" ht="13.5">
      <c r="B1005">
        <f t="shared" si="50"/>
        <v>0.9730000000000008</v>
      </c>
      <c r="C1005">
        <f t="shared" si="48"/>
        <v>2.9450049774444353E-19</v>
      </c>
      <c r="D1005">
        <f t="shared" si="49"/>
        <v>2.9450049774444353E-19</v>
      </c>
    </row>
    <row r="1006" spans="2:4" ht="13.5">
      <c r="B1006">
        <f t="shared" si="50"/>
        <v>0.9740000000000008</v>
      </c>
      <c r="C1006">
        <f t="shared" si="48"/>
        <v>2.436860443325173E-19</v>
      </c>
      <c r="D1006">
        <f t="shared" si="49"/>
        <v>2.436860443325173E-19</v>
      </c>
    </row>
    <row r="1007" spans="2:4" ht="13.5">
      <c r="B1007">
        <f t="shared" si="50"/>
        <v>0.9750000000000008</v>
      </c>
      <c r="C1007">
        <f t="shared" si="48"/>
        <v>2.0155870788597296E-19</v>
      </c>
      <c r="D1007">
        <f t="shared" si="49"/>
        <v>2.0155870788597296E-19</v>
      </c>
    </row>
    <row r="1008" spans="2:4" ht="13.5">
      <c r="B1008">
        <f t="shared" si="50"/>
        <v>0.9760000000000008</v>
      </c>
      <c r="C1008">
        <f t="shared" si="48"/>
        <v>1.6664748168261946E-19</v>
      </c>
      <c r="D1008">
        <f t="shared" si="49"/>
        <v>1.6664748168261946E-19</v>
      </c>
    </row>
    <row r="1009" spans="2:4" ht="13.5">
      <c r="B1009">
        <f t="shared" si="50"/>
        <v>0.9770000000000008</v>
      </c>
      <c r="C1009">
        <f t="shared" si="48"/>
        <v>1.37727995532783E-19</v>
      </c>
      <c r="D1009">
        <f t="shared" si="49"/>
        <v>1.37727995532783E-19</v>
      </c>
    </row>
    <row r="1010" spans="2:4" ht="13.5">
      <c r="B1010">
        <f t="shared" si="50"/>
        <v>0.9780000000000008</v>
      </c>
      <c r="C1010">
        <f t="shared" si="48"/>
        <v>1.137815854103746E-19</v>
      </c>
      <c r="D1010">
        <f t="shared" si="49"/>
        <v>1.137815854103746E-19</v>
      </c>
    </row>
    <row r="1011" spans="2:4" ht="13.5">
      <c r="B1011">
        <f t="shared" si="50"/>
        <v>0.9790000000000008</v>
      </c>
      <c r="C1011">
        <f aca="true" t="shared" si="51" ref="C1011:C1032">NORMDIST($B1011,C$29,C$30,FALSE)</f>
        <v>9.3961083687654E-20</v>
      </c>
      <c r="D1011">
        <f t="shared" si="49"/>
        <v>9.3961083687654E-20</v>
      </c>
    </row>
    <row r="1012" spans="2:4" ht="13.5">
      <c r="B1012">
        <f t="shared" si="50"/>
        <v>0.9800000000000008</v>
      </c>
      <c r="C1012">
        <f t="shared" si="51"/>
        <v>7.756223863492874E-20</v>
      </c>
      <c r="D1012">
        <f t="shared" si="49"/>
        <v>7.756223863492874E-20</v>
      </c>
    </row>
    <row r="1013" spans="2:4" ht="13.5">
      <c r="B1013">
        <f t="shared" si="50"/>
        <v>0.9810000000000008</v>
      </c>
      <c r="C1013">
        <f t="shared" si="51"/>
        <v>6.39998470315086E-20</v>
      </c>
      <c r="D1013">
        <f t="shared" si="49"/>
        <v>6.39998470315086E-20</v>
      </c>
    </row>
    <row r="1014" spans="2:4" ht="13.5">
      <c r="B1014">
        <f t="shared" si="50"/>
        <v>0.9820000000000008</v>
      </c>
      <c r="C1014">
        <f t="shared" si="51"/>
        <v>5.2787831135129796E-20</v>
      </c>
      <c r="D1014">
        <f aca="true" t="shared" si="52" ref="D1014:D1032">NORMDIST($B1014,D$29,D$30,FALSE)</f>
        <v>5.2787831135129796E-20</v>
      </c>
    </row>
    <row r="1015" spans="2:4" ht="13.5">
      <c r="B1015">
        <f t="shared" si="50"/>
        <v>0.9830000000000008</v>
      </c>
      <c r="C1015">
        <f t="shared" si="51"/>
        <v>4.352261522481379E-20</v>
      </c>
      <c r="D1015">
        <f t="shared" si="52"/>
        <v>4.352261522481379E-20</v>
      </c>
    </row>
    <row r="1016" spans="2:4" ht="13.5">
      <c r="B1016">
        <f t="shared" si="50"/>
        <v>0.9840000000000008</v>
      </c>
      <c r="C1016">
        <f t="shared" si="51"/>
        <v>3.586926114586925E-20</v>
      </c>
      <c r="D1016">
        <f t="shared" si="52"/>
        <v>3.586926114586925E-20</v>
      </c>
    </row>
    <row r="1017" spans="2:4" ht="13.5">
      <c r="B1017">
        <f t="shared" si="50"/>
        <v>0.9850000000000008</v>
      </c>
      <c r="C1017">
        <f t="shared" si="51"/>
        <v>2.9549909854081097E-20</v>
      </c>
      <c r="D1017">
        <f t="shared" si="52"/>
        <v>2.9549909854081097E-20</v>
      </c>
    </row>
    <row r="1018" spans="2:4" ht="13.5">
      <c r="B1018">
        <f t="shared" si="50"/>
        <v>0.9860000000000008</v>
      </c>
      <c r="C1018">
        <f t="shared" si="51"/>
        <v>2.4334149505121288E-20</v>
      </c>
      <c r="D1018">
        <f t="shared" si="52"/>
        <v>2.4334149505121288E-20</v>
      </c>
    </row>
    <row r="1019" spans="2:4" ht="13.5">
      <c r="B1019">
        <f t="shared" si="50"/>
        <v>0.9870000000000008</v>
      </c>
      <c r="C1019">
        <f t="shared" si="51"/>
        <v>2.0030992381817456E-20</v>
      </c>
      <c r="D1019">
        <f t="shared" si="52"/>
        <v>2.0030992381817456E-20</v>
      </c>
    </row>
    <row r="1020" spans="2:4" ht="13.5">
      <c r="B1020">
        <f t="shared" si="50"/>
        <v>0.9880000000000008</v>
      </c>
      <c r="C1020">
        <f t="shared" si="51"/>
        <v>1.6482194767015472E-20</v>
      </c>
      <c r="D1020">
        <f t="shared" si="52"/>
        <v>1.6482194767015472E-20</v>
      </c>
    </row>
    <row r="1021" spans="2:4" ht="13.5">
      <c r="B1021">
        <f t="shared" si="50"/>
        <v>0.9890000000000008</v>
      </c>
      <c r="C1021">
        <f t="shared" si="51"/>
        <v>1.3556697331516868E-20</v>
      </c>
      <c r="D1021">
        <f t="shared" si="52"/>
        <v>1.3556697331516868E-20</v>
      </c>
    </row>
    <row r="1022" spans="2:4" ht="13.5">
      <c r="B1022">
        <f t="shared" si="50"/>
        <v>0.9900000000000008</v>
      </c>
      <c r="C1022">
        <f t="shared" si="51"/>
        <v>1.1146000045439875E-20</v>
      </c>
      <c r="D1022">
        <f t="shared" si="52"/>
        <v>1.1146000045439875E-20</v>
      </c>
    </row>
    <row r="1023" spans="2:4" ht="13.5">
      <c r="B1023">
        <f t="shared" si="50"/>
        <v>0.9910000000000008</v>
      </c>
      <c r="C1023">
        <f t="shared" si="51"/>
        <v>9.16031615862496E-21</v>
      </c>
      <c r="D1023">
        <f t="shared" si="52"/>
        <v>9.16031615862496E-21</v>
      </c>
    </row>
    <row r="1024" spans="2:4" ht="13.5">
      <c r="B1024">
        <f t="shared" si="50"/>
        <v>0.9920000000000008</v>
      </c>
      <c r="C1024">
        <f t="shared" si="51"/>
        <v>7.525375375846003E-21</v>
      </c>
      <c r="D1024">
        <f t="shared" si="52"/>
        <v>7.525375375846003E-21</v>
      </c>
    </row>
    <row r="1025" spans="2:4" ht="13.5">
      <c r="B1025">
        <f t="shared" si="50"/>
        <v>0.9930000000000008</v>
      </c>
      <c r="C1025">
        <f t="shared" si="51"/>
        <v>6.179767770806443E-21</v>
      </c>
      <c r="D1025">
        <f t="shared" si="52"/>
        <v>6.179767770806443E-21</v>
      </c>
    </row>
    <row r="1026" spans="2:4" ht="13.5">
      <c r="B1026">
        <f t="shared" si="50"/>
        <v>0.9940000000000008</v>
      </c>
      <c r="C1026">
        <f t="shared" si="51"/>
        <v>5.07273790839718E-21</v>
      </c>
      <c r="D1026">
        <f t="shared" si="52"/>
        <v>5.07273790839718E-21</v>
      </c>
    </row>
    <row r="1027" spans="2:4" ht="13.5">
      <c r="B1027">
        <f t="shared" si="50"/>
        <v>0.9950000000000008</v>
      </c>
      <c r="C1027">
        <f t="shared" si="51"/>
        <v>4.162353640405057E-21</v>
      </c>
      <c r="D1027">
        <f t="shared" si="52"/>
        <v>4.162353640405057E-21</v>
      </c>
    </row>
    <row r="1028" spans="2:4" ht="13.5">
      <c r="B1028">
        <f t="shared" si="50"/>
        <v>0.9960000000000008</v>
      </c>
      <c r="C1028">
        <f t="shared" si="51"/>
        <v>3.413986579086712E-21</v>
      </c>
      <c r="D1028">
        <f t="shared" si="52"/>
        <v>3.413986579086712E-21</v>
      </c>
    </row>
    <row r="1029" spans="2:4" ht="13.5">
      <c r="B1029">
        <f t="shared" si="50"/>
        <v>0.9970000000000008</v>
      </c>
      <c r="C1029">
        <f t="shared" si="51"/>
        <v>2.7990517335296838E-21</v>
      </c>
      <c r="D1029">
        <f t="shared" si="52"/>
        <v>2.7990517335296838E-21</v>
      </c>
    </row>
    <row r="1030" spans="2:4" ht="13.5">
      <c r="B1030">
        <f t="shared" si="50"/>
        <v>0.9980000000000008</v>
      </c>
      <c r="C1030">
        <f t="shared" si="51"/>
        <v>2.2939625496475816E-21</v>
      </c>
      <c r="D1030">
        <f t="shared" si="52"/>
        <v>2.2939625496475816E-21</v>
      </c>
    </row>
    <row r="1031" spans="2:4" ht="13.5">
      <c r="B1031">
        <f t="shared" si="50"/>
        <v>0.9990000000000008</v>
      </c>
      <c r="C1031">
        <f t="shared" si="51"/>
        <v>1.879264906549547E-21</v>
      </c>
      <c r="D1031">
        <f t="shared" si="52"/>
        <v>1.879264906549547E-21</v>
      </c>
    </row>
    <row r="1032" spans="2:4" ht="13.5">
      <c r="B1032">
        <f t="shared" si="50"/>
        <v>1.0000000000000007</v>
      </c>
      <c r="C1032">
        <f t="shared" si="51"/>
        <v>1.5389197253410979E-21</v>
      </c>
      <c r="D1032">
        <f t="shared" si="52"/>
        <v>1.5389197253410979E-21</v>
      </c>
    </row>
  </sheetData>
  <printOptions/>
  <pageMargins left="0.75" right="0.75" top="1" bottom="1" header="0.512" footer="0.512"/>
  <pageSetup horizontalDpi="600" verticalDpi="600" orientation="portrait" paperSize="9" r:id="rId6"/>
  <drawing r:id="rId5"/>
  <legacyDrawing r:id="rId4"/>
  <oleObjects>
    <oleObject progId="Equation.3" shapeId="1616691" r:id="rId1"/>
    <oleObject progId="Equation.3" shapeId="1616692" r:id="rId2"/>
    <oleObject progId="Equation.3" shapeId="317872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G5" sqref="G5"/>
    </sheetView>
  </sheetViews>
  <sheetFormatPr defaultColWidth="9.00390625" defaultRowHeight="13.5"/>
  <cols>
    <col min="1" max="1" width="13.75390625" style="0" customWidth="1"/>
    <col min="2" max="2" width="12.25390625" style="0" customWidth="1"/>
    <col min="3" max="3" width="12.50390625" style="0" customWidth="1"/>
  </cols>
  <sheetData>
    <row r="1" ht="13.5">
      <c r="A1" t="s">
        <v>13</v>
      </c>
    </row>
    <row r="3" spans="1:3" ht="33.75" customHeight="1">
      <c r="A3" s="23" t="s">
        <v>53</v>
      </c>
      <c r="B3" s="21" t="s">
        <v>51</v>
      </c>
      <c r="C3" s="22" t="s">
        <v>52</v>
      </c>
    </row>
    <row r="4" spans="1:3" ht="33.75" customHeight="1">
      <c r="A4" s="21" t="s">
        <v>49</v>
      </c>
      <c r="B4" s="2" t="s">
        <v>11</v>
      </c>
      <c r="C4" s="2" t="s">
        <v>10</v>
      </c>
    </row>
    <row r="5" spans="1:3" ht="33.75" customHeight="1">
      <c r="A5" s="22" t="s">
        <v>50</v>
      </c>
      <c r="B5" s="2" t="s">
        <v>10</v>
      </c>
      <c r="C5" s="2" t="s">
        <v>12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J926"/>
  <sheetViews>
    <sheetView workbookViewId="0" topLeftCell="A1">
      <selection activeCell="J12" sqref="J12"/>
    </sheetView>
  </sheetViews>
  <sheetFormatPr defaultColWidth="9.00390625" defaultRowHeight="13.5"/>
  <cols>
    <col min="1" max="16384" width="9.00390625" style="1" customWidth="1"/>
  </cols>
  <sheetData>
    <row r="7" ht="13.5">
      <c r="C7"/>
    </row>
    <row r="16" ht="13.5">
      <c r="B16"/>
    </row>
    <row r="17" ht="13.5">
      <c r="B17"/>
    </row>
    <row r="23" spans="2:10" ht="13.5">
      <c r="B23"/>
      <c r="D23" s="1" t="s">
        <v>3</v>
      </c>
      <c r="E23" s="1">
        <v>0</v>
      </c>
      <c r="I23" s="1">
        <v>2</v>
      </c>
      <c r="J23">
        <v>2</v>
      </c>
    </row>
    <row r="24" spans="4:10" ht="13.5">
      <c r="D24" s="1" t="s">
        <v>4</v>
      </c>
      <c r="E24" s="1">
        <v>1</v>
      </c>
      <c r="I24" s="1">
        <v>1</v>
      </c>
      <c r="J24" s="1">
        <v>1</v>
      </c>
    </row>
    <row r="25" spans="3:8" ht="13.5">
      <c r="C25" s="1" t="s">
        <v>5</v>
      </c>
      <c r="D25" s="1" t="s">
        <v>6</v>
      </c>
      <c r="F25" s="1" t="s">
        <v>7</v>
      </c>
      <c r="G25" s="1" t="s">
        <v>8</v>
      </c>
      <c r="H25" s="1" t="s">
        <v>9</v>
      </c>
    </row>
    <row r="26" spans="3:10" ht="13.5">
      <c r="C26" s="1">
        <v>-3.5</v>
      </c>
      <c r="D26" s="1">
        <f aca="true" t="shared" si="0" ref="D26:D89">1/((2*PI())^0.5)*EXP(-0.5*C26^2)</f>
        <v>0.0008726826950457602</v>
      </c>
      <c r="E26" s="1">
        <f aca="true" t="shared" si="1" ref="E26:E89">1/((2*PI())^0.5*E$24)*EXP(-1/(2*(E$24^2))*($C26-E$23)^2)</f>
        <v>0.0008726826950457602</v>
      </c>
      <c r="H26" s="1">
        <v>0.0008726826950457602</v>
      </c>
      <c r="I26" s="1">
        <f aca="true" t="shared" si="2" ref="I26:I89">1/((2*PI())^0.5*I$24)*EXP(-1/(2*(I$24^2))*($C26-I$23)^2)</f>
        <v>1.0769760042543276E-07</v>
      </c>
      <c r="J26" s="1">
        <v>1.0769760042543276E-07</v>
      </c>
    </row>
    <row r="27" spans="3:10" ht="13.5">
      <c r="C27" s="1">
        <f aca="true" t="shared" si="3" ref="C27:C90">C26+0.01</f>
        <v>-3.49</v>
      </c>
      <c r="D27" s="1">
        <f t="shared" si="0"/>
        <v>0.0009037222112775245</v>
      </c>
      <c r="E27" s="1">
        <f t="shared" si="1"/>
        <v>0.0009037222112775245</v>
      </c>
      <c r="H27" s="1">
        <v>0.0009037222112775245</v>
      </c>
      <c r="I27" s="1">
        <f t="shared" si="2"/>
        <v>1.137811997503459E-07</v>
      </c>
      <c r="J27" s="1">
        <v>1.137811997503459E-07</v>
      </c>
    </row>
    <row r="28" spans="3:10" ht="13.5">
      <c r="C28" s="1">
        <f t="shared" si="3"/>
        <v>-3.4800000000000004</v>
      </c>
      <c r="D28" s="1">
        <f t="shared" si="0"/>
        <v>0.000935772156927478</v>
      </c>
      <c r="E28" s="1">
        <f t="shared" si="1"/>
        <v>0.000935772156927478</v>
      </c>
      <c r="H28" s="1">
        <v>0.000935772156927478</v>
      </c>
      <c r="I28" s="1">
        <f t="shared" si="2"/>
        <v>1.201964279062823E-07</v>
      </c>
      <c r="J28" s="1">
        <v>1.201964279062823E-07</v>
      </c>
    </row>
    <row r="29" spans="3:10" ht="13.5">
      <c r="C29" s="1">
        <f t="shared" si="3"/>
        <v>-3.4700000000000006</v>
      </c>
      <c r="D29" s="1">
        <f t="shared" si="0"/>
        <v>0.0009688618429198442</v>
      </c>
      <c r="E29" s="1">
        <f t="shared" si="1"/>
        <v>0.0009688618429198442</v>
      </c>
      <c r="H29" s="1">
        <v>0.0009688618429198442</v>
      </c>
      <c r="I29" s="1">
        <f t="shared" si="2"/>
        <v>1.2696066368812863E-07</v>
      </c>
      <c r="J29" s="1">
        <v>1.2696066368812863E-07</v>
      </c>
    </row>
    <row r="30" spans="3:10" ht="13.5">
      <c r="C30" s="1">
        <f t="shared" si="3"/>
        <v>-3.460000000000001</v>
      </c>
      <c r="D30" s="1">
        <f t="shared" si="0"/>
        <v>0.0010030213007342348</v>
      </c>
      <c r="E30" s="1">
        <f t="shared" si="1"/>
        <v>0.0010030213007342348</v>
      </c>
      <c r="H30" s="1">
        <v>0.0010030213007342348</v>
      </c>
      <c r="I30" s="1">
        <f t="shared" si="2"/>
        <v>1.340921571835468E-07</v>
      </c>
      <c r="J30" s="1">
        <v>1.340921571835468E-07</v>
      </c>
    </row>
    <row r="31" spans="3:10" ht="13.5">
      <c r="C31" s="1">
        <f t="shared" si="3"/>
        <v>-3.450000000000001</v>
      </c>
      <c r="D31" s="1">
        <f t="shared" si="0"/>
        <v>0.0010382812956614075</v>
      </c>
      <c r="E31" s="1">
        <f t="shared" si="1"/>
        <v>0.0010382812956614075</v>
      </c>
      <c r="H31" s="1">
        <v>0.0010382812956614075</v>
      </c>
      <c r="I31" s="1">
        <f t="shared" si="2"/>
        <v>1.4161007130161102E-07</v>
      </c>
      <c r="J31" s="1">
        <v>1.4161007130161102E-07</v>
      </c>
    </row>
    <row r="32" spans="3:10" ht="13.5">
      <c r="C32" s="1">
        <f t="shared" si="3"/>
        <v>-3.4400000000000013</v>
      </c>
      <c r="D32" s="1">
        <f t="shared" si="0"/>
        <v>0.00107467334015373</v>
      </c>
      <c r="E32" s="1">
        <f t="shared" si="1"/>
        <v>0.00107467334015373</v>
      </c>
      <c r="H32" s="1">
        <v>0.00107467334015373</v>
      </c>
      <c r="I32" s="1">
        <f t="shared" si="2"/>
        <v>1.4953452516715866E-07</v>
      </c>
      <c r="J32" s="1">
        <v>1.4953452516715866E-07</v>
      </c>
    </row>
    <row r="33" spans="3:10" ht="13.5">
      <c r="C33" s="1">
        <f t="shared" si="3"/>
        <v>-3.4300000000000015</v>
      </c>
      <c r="D33" s="1">
        <f t="shared" si="0"/>
        <v>0.00111222970726556</v>
      </c>
      <c r="E33" s="1">
        <f t="shared" si="1"/>
        <v>0.00111222970726556</v>
      </c>
      <c r="H33" s="1">
        <v>0.00111222970726556</v>
      </c>
      <c r="I33" s="1">
        <f t="shared" si="2"/>
        <v>1.5788663945888894E-07</v>
      </c>
      <c r="J33" s="1">
        <v>1.5788663945888894E-07</v>
      </c>
    </row>
    <row r="34" spans="3:10" ht="13.5">
      <c r="C34" s="1">
        <f t="shared" si="3"/>
        <v>-3.4200000000000017</v>
      </c>
      <c r="D34" s="1">
        <f t="shared" si="0"/>
        <v>0.0011509834441784774</v>
      </c>
      <c r="E34" s="1">
        <f t="shared" si="1"/>
        <v>0.0011509834441784774</v>
      </c>
      <c r="H34" s="1">
        <v>0.0011509834441784774</v>
      </c>
      <c r="I34" s="1">
        <f t="shared" si="2"/>
        <v>1.666885837722268E-07</v>
      </c>
      <c r="J34" s="1">
        <v>1.666885837722268E-07</v>
      </c>
    </row>
    <row r="35" spans="3:10" ht="13.5">
      <c r="C35" s="1">
        <f t="shared" si="3"/>
        <v>-3.410000000000002</v>
      </c>
      <c r="D35" s="1">
        <f t="shared" si="0"/>
        <v>0.0011909683858061105</v>
      </c>
      <c r="E35" s="1">
        <f t="shared" si="1"/>
        <v>0.0011909683858061105</v>
      </c>
      <c r="H35" s="1">
        <v>0.0011909683858061105</v>
      </c>
      <c r="I35" s="1">
        <f t="shared" si="2"/>
        <v>1.7596362609104404E-07</v>
      </c>
      <c r="J35" s="1">
        <v>1.7596362609104404E-07</v>
      </c>
    </row>
    <row r="36" spans="3:10" ht="13.5">
      <c r="C36" s="1">
        <f t="shared" si="3"/>
        <v>-3.400000000000002</v>
      </c>
      <c r="D36" s="1">
        <f t="shared" si="0"/>
        <v>0.00123221916847301</v>
      </c>
      <c r="E36" s="1">
        <f t="shared" si="1"/>
        <v>0.00123221916847301</v>
      </c>
      <c r="H36" s="1">
        <v>0.00123221916847301</v>
      </c>
      <c r="I36" s="1">
        <f t="shared" si="2"/>
        <v>1.8573618445552733E-07</v>
      </c>
      <c r="J36" s="1">
        <v>1.8573618445552733E-07</v>
      </c>
    </row>
    <row r="37" spans="3:10" ht="13.5">
      <c r="C37" s="1">
        <f t="shared" si="3"/>
        <v>-3.3900000000000023</v>
      </c>
      <c r="D37" s="1">
        <f t="shared" si="0"/>
        <v>0.0012747712436618226</v>
      </c>
      <c r="E37" s="1">
        <f t="shared" si="1"/>
        <v>0.0012747712436618226</v>
      </c>
      <c r="H37" s="1">
        <v>0.0012747712436618226</v>
      </c>
      <c r="I37" s="1">
        <f t="shared" si="2"/>
        <v>1.9603188091675478E-07</v>
      </c>
      <c r="J37" s="1">
        <v>1.9603188091675478E-07</v>
      </c>
    </row>
    <row r="38" spans="3:10" ht="13.5">
      <c r="C38" s="1">
        <f t="shared" si="3"/>
        <v>-3.3800000000000026</v>
      </c>
      <c r="D38" s="1">
        <f t="shared" si="0"/>
        <v>0.0013186608918227293</v>
      </c>
      <c r="E38" s="1">
        <f t="shared" si="1"/>
        <v>0.0013186608918227293</v>
      </c>
      <c r="H38" s="1">
        <v>0.0013186608918227293</v>
      </c>
      <c r="I38" s="1">
        <f t="shared" si="2"/>
        <v>2.0687759787196256E-07</v>
      </c>
      <c r="J38" s="1">
        <v>2.0687759787196256E-07</v>
      </c>
    </row>
    <row r="39" spans="3:10" ht="13.5">
      <c r="C39" s="1">
        <f t="shared" si="3"/>
        <v>-3.3700000000000028</v>
      </c>
      <c r="D39" s="1">
        <f t="shared" si="0"/>
        <v>0.0013639252362388915</v>
      </c>
      <c r="E39" s="1">
        <f t="shared" si="1"/>
        <v>0.0013639252362388915</v>
      </c>
      <c r="H39" s="1">
        <v>0.0013639252362388915</v>
      </c>
      <c r="I39" s="1">
        <f t="shared" si="2"/>
        <v>2.1830153687797578E-07</v>
      </c>
      <c r="J39" s="1">
        <v>2.1830153687797578E-07</v>
      </c>
    </row>
    <row r="40" spans="3:10" ht="13.5">
      <c r="C40" s="1">
        <f t="shared" si="3"/>
        <v>-3.360000000000003</v>
      </c>
      <c r="D40" s="1">
        <f t="shared" si="0"/>
        <v>0.0014106022569413698</v>
      </c>
      <c r="E40" s="1">
        <f t="shared" si="1"/>
        <v>0.0014106022569413698</v>
      </c>
      <c r="H40" s="1">
        <v>0.0014106022569413698</v>
      </c>
      <c r="I40" s="1">
        <f t="shared" si="2"/>
        <v>2.303332800439174E-07</v>
      </c>
      <c r="J40" s="1">
        <v>2.303332800439174E-07</v>
      </c>
    </row>
    <row r="41" spans="3:10" ht="13.5">
      <c r="C41" s="1">
        <f t="shared" si="3"/>
        <v>-3.350000000000003</v>
      </c>
      <c r="D41" s="1">
        <f t="shared" si="0"/>
        <v>0.0014587308046667303</v>
      </c>
      <c r="E41" s="1">
        <f t="shared" si="1"/>
        <v>0.0014587308046667303</v>
      </c>
      <c r="H41" s="1">
        <v>0.0014587308046667303</v>
      </c>
      <c r="I41" s="1">
        <f t="shared" si="2"/>
        <v>2.430038541080488E-07</v>
      </c>
      <c r="J41" s="1">
        <v>2.430038541080488E-07</v>
      </c>
    </row>
    <row r="42" spans="3:10" ht="13.5">
      <c r="C42" s="1">
        <f t="shared" si="3"/>
        <v>-3.3400000000000034</v>
      </c>
      <c r="D42" s="1">
        <f t="shared" si="0"/>
        <v>0.00150835061485029</v>
      </c>
      <c r="E42" s="1">
        <f t="shared" si="1"/>
        <v>0.00150835061485029</v>
      </c>
      <c r="H42" s="1">
        <v>0.00150835061485029</v>
      </c>
      <c r="I42" s="1">
        <f t="shared" si="2"/>
        <v>2.5634579730745474E-07</v>
      </c>
      <c r="J42" s="1">
        <v>2.5634579730745474E-07</v>
      </c>
    </row>
    <row r="43" spans="3:10" ht="13.5">
      <c r="C43" s="1">
        <f t="shared" si="3"/>
        <v>-3.3300000000000036</v>
      </c>
      <c r="D43" s="1">
        <f t="shared" si="0"/>
        <v>0.0015595023216476735</v>
      </c>
      <c r="E43" s="1">
        <f t="shared" si="1"/>
        <v>0.0015595023216476735</v>
      </c>
      <c r="H43" s="1">
        <v>0.0015595023216476735</v>
      </c>
      <c r="I43" s="1">
        <f t="shared" si="2"/>
        <v>2.7039322915328775E-07</v>
      </c>
      <c r="J43" s="1">
        <v>2.7039322915328775E-07</v>
      </c>
    </row>
    <row r="44" spans="3:10" ht="13.5">
      <c r="C44" s="1">
        <f t="shared" si="3"/>
        <v>-3.320000000000004</v>
      </c>
      <c r="D44" s="1">
        <f t="shared" si="0"/>
        <v>0.001612227471977103</v>
      </c>
      <c r="E44" s="1">
        <f t="shared" si="1"/>
        <v>0.001612227471977103</v>
      </c>
      <c r="H44" s="1">
        <v>0.001612227471977103</v>
      </c>
      <c r="I44" s="1">
        <f t="shared" si="2"/>
        <v>2.8518192322839206E-07</v>
      </c>
      <c r="J44" s="1">
        <v>2.8518192322839206E-07</v>
      </c>
    </row>
    <row r="45" spans="3:10" ht="13.5">
      <c r="C45" s="1">
        <f t="shared" si="3"/>
        <v>-3.310000000000004</v>
      </c>
      <c r="D45" s="1">
        <f t="shared" si="0"/>
        <v>0.0016665685395745593</v>
      </c>
      <c r="E45" s="1">
        <f t="shared" si="1"/>
        <v>0.0016665685395745593</v>
      </c>
      <c r="H45" s="1">
        <v>0.0016665685395745593</v>
      </c>
      <c r="I45" s="1">
        <f t="shared" si="2"/>
        <v>3.0074938312837634E-07</v>
      </c>
      <c r="J45" s="1">
        <v>3.0074938312837634E-07</v>
      </c>
    </row>
    <row r="46" spans="3:10" ht="13.5">
      <c r="C46" s="1">
        <f t="shared" si="3"/>
        <v>-3.3000000000000043</v>
      </c>
      <c r="D46" s="1">
        <f t="shared" si="0"/>
        <v>0.0017225689390536552</v>
      </c>
      <c r="E46" s="1">
        <f t="shared" si="1"/>
        <v>0.0017225689390536552</v>
      </c>
      <c r="H46" s="1">
        <v>0.0017225689390536552</v>
      </c>
      <c r="I46" s="1">
        <f t="shared" si="2"/>
        <v>3.1713492167159023E-07</v>
      </c>
      <c r="J46" s="1">
        <v>3.1713492167159023E-07</v>
      </c>
    </row>
    <row r="47" spans="3:10" ht="13.5">
      <c r="C47" s="1">
        <f t="shared" si="3"/>
        <v>-3.2900000000000045</v>
      </c>
      <c r="D47" s="1">
        <f t="shared" si="0"/>
        <v>0.0017802730399618517</v>
      </c>
      <c r="E47" s="1">
        <f t="shared" si="1"/>
        <v>0.0017802730399618517</v>
      </c>
      <c r="H47" s="1">
        <v>0.0017802730399618517</v>
      </c>
      <c r="I47" s="1">
        <f t="shared" si="2"/>
        <v>3.343797435079723E-07</v>
      </c>
      <c r="J47" s="1">
        <v>3.343797435079723E-07</v>
      </c>
    </row>
    <row r="48" spans="3:10" ht="13.5">
      <c r="C48" s="1">
        <f t="shared" si="3"/>
        <v>-3.2800000000000047</v>
      </c>
      <c r="D48" s="1">
        <f t="shared" si="0"/>
        <v>0.0018397261808242517</v>
      </c>
      <c r="E48" s="1">
        <f t="shared" si="1"/>
        <v>0.0018397261808242517</v>
      </c>
      <c r="H48" s="1">
        <v>0.0018397261808242517</v>
      </c>
      <c r="I48" s="1">
        <f t="shared" si="2"/>
        <v>3.5252703126139566E-07</v>
      </c>
      <c r="J48" s="1">
        <v>3.5252703126139566E-07</v>
      </c>
    </row>
    <row r="49" spans="3:10" ht="13.5">
      <c r="C49" s="1">
        <f t="shared" si="3"/>
        <v>-3.270000000000005</v>
      </c>
      <c r="D49" s="1">
        <f t="shared" si="0"/>
        <v>0.00190097468316605</v>
      </c>
      <c r="E49" s="1">
        <f t="shared" si="1"/>
        <v>0.00190097468316605</v>
      </c>
      <c r="H49" s="1">
        <v>0.00190097468316605</v>
      </c>
      <c r="I49" s="1">
        <f t="shared" si="2"/>
        <v>3.7162203534494004E-07</v>
      </c>
      <c r="J49" s="1">
        <v>3.7162203534494004E-07</v>
      </c>
    </row>
    <row r="50" spans="3:10" ht="13.5">
      <c r="C50" s="1">
        <f t="shared" si="3"/>
        <v>-3.260000000000005</v>
      </c>
      <c r="D50" s="1">
        <f t="shared" si="0"/>
        <v>0.0019640658655043428</v>
      </c>
      <c r="E50" s="1">
        <f t="shared" si="1"/>
        <v>0.0019640658655043428</v>
      </c>
      <c r="H50" s="1">
        <v>0.0019640658655043428</v>
      </c>
      <c r="I50" s="1">
        <f t="shared" si="2"/>
        <v>3.917121675934705E-07</v>
      </c>
      <c r="J50" s="1">
        <v>3.917121675934705E-07</v>
      </c>
    </row>
    <row r="51" spans="3:10" ht="13.5">
      <c r="C51" s="1">
        <f t="shared" si="3"/>
        <v>-3.2500000000000053</v>
      </c>
      <c r="D51" s="1">
        <f t="shared" si="0"/>
        <v>0.002029048057299732</v>
      </c>
      <c r="E51" s="1">
        <f t="shared" si="1"/>
        <v>0.002029048057299732</v>
      </c>
      <c r="H51" s="1">
        <v>0.002029048057299732</v>
      </c>
      <c r="I51" s="1">
        <f t="shared" si="2"/>
        <v>4.128470988629881E-07</v>
      </c>
      <c r="J51" s="1">
        <v>4.128470988629881E-07</v>
      </c>
    </row>
    <row r="52" spans="3:10" ht="13.5">
      <c r="C52" s="1">
        <f t="shared" si="3"/>
        <v>-3.2400000000000055</v>
      </c>
      <c r="D52" s="1">
        <f t="shared" si="0"/>
        <v>0.0020959706128579063</v>
      </c>
      <c r="E52" s="1">
        <f t="shared" si="1"/>
        <v>0.0020959706128579063</v>
      </c>
      <c r="H52" s="1">
        <v>0.0020959706128579063</v>
      </c>
      <c r="I52" s="1">
        <f t="shared" si="2"/>
        <v>4.3507886075149853E-07</v>
      </c>
      <c r="J52" s="1">
        <v>4.3507886075149853E-07</v>
      </c>
    </row>
    <row r="53" spans="3:10" ht="13.5">
      <c r="C53" s="1">
        <f t="shared" si="3"/>
        <v>-3.2300000000000058</v>
      </c>
      <c r="D53" s="1">
        <f t="shared" si="0"/>
        <v>0.002164883925171022</v>
      </c>
      <c r="E53" s="1">
        <f t="shared" si="1"/>
        <v>0.002164883925171022</v>
      </c>
      <c r="H53" s="1">
        <v>0.002164883925171022</v>
      </c>
      <c r="I53" s="1">
        <f t="shared" si="2"/>
        <v>4.584619516015207E-07</v>
      </c>
      <c r="J53" s="1">
        <v>4.584619516015207E-07</v>
      </c>
    </row>
    <row r="54" spans="3:10" ht="13.5">
      <c r="C54" s="1">
        <f t="shared" si="3"/>
        <v>-3.220000000000006</v>
      </c>
      <c r="D54" s="1">
        <f t="shared" si="0"/>
        <v>0.002235839439688497</v>
      </c>
      <c r="E54" s="1">
        <f t="shared" si="1"/>
        <v>0.002235839439688497</v>
      </c>
      <c r="H54" s="1">
        <v>0.002235839439688497</v>
      </c>
      <c r="I54" s="1">
        <f t="shared" si="2"/>
        <v>4.830534469499528E-07</v>
      </c>
      <c r="J54" s="1">
        <v>4.830534469499528E-07</v>
      </c>
    </row>
    <row r="55" spans="3:10" ht="13.5">
      <c r="C55" s="1">
        <f t="shared" si="3"/>
        <v>-3.210000000000006</v>
      </c>
      <c r="D55" s="1">
        <f t="shared" si="0"/>
        <v>0.0023088896680064507</v>
      </c>
      <c r="E55" s="1">
        <f t="shared" si="1"/>
        <v>0.0023088896680064507</v>
      </c>
      <c r="H55" s="1">
        <v>0.0023088896680064507</v>
      </c>
      <c r="I55" s="1">
        <f t="shared" si="2"/>
        <v>5.089131145967487E-07</v>
      </c>
      <c r="J55" s="1">
        <v>5.089131145967487E-07</v>
      </c>
    </row>
    <row r="56" spans="3:10" ht="13.5">
      <c r="C56" s="1">
        <f t="shared" si="3"/>
        <v>-3.2000000000000064</v>
      </c>
      <c r="D56" s="1">
        <f t="shared" si="0"/>
        <v>0.0023840882014647936</v>
      </c>
      <c r="E56" s="1">
        <f t="shared" si="1"/>
        <v>0.0023840882014647936</v>
      </c>
      <c r="H56" s="1">
        <v>0.0023840882014647936</v>
      </c>
      <c r="I56" s="1">
        <f t="shared" si="2"/>
        <v>5.361035344697443E-07</v>
      </c>
      <c r="J56" s="1">
        <v>5.361035344697443E-07</v>
      </c>
    </row>
    <row r="57" spans="3:10" ht="13.5">
      <c r="C57" s="1">
        <f t="shared" si="3"/>
        <v>-3.1900000000000066</v>
      </c>
      <c r="D57" s="1">
        <f t="shared" si="0"/>
        <v>0.002461489724640648</v>
      </c>
      <c r="E57" s="1">
        <f t="shared" si="1"/>
        <v>0.002461489724640648</v>
      </c>
      <c r="H57" s="1">
        <v>0.002461489724640648</v>
      </c>
      <c r="I57" s="1">
        <f t="shared" si="2"/>
        <v>5.646902234690579E-07</v>
      </c>
      <c r="J57" s="1">
        <v>5.646902234690579E-07</v>
      </c>
    </row>
    <row r="58" spans="3:10" ht="13.5">
      <c r="C58" s="1">
        <f t="shared" si="3"/>
        <v>-3.180000000000007</v>
      </c>
      <c r="D58" s="1">
        <f t="shared" si="0"/>
        <v>0.0025411500287264672</v>
      </c>
      <c r="E58" s="1">
        <f t="shared" si="1"/>
        <v>0.0025411500287264672</v>
      </c>
      <c r="H58" s="1">
        <v>0.0025411500287264672</v>
      </c>
      <c r="I58" s="1">
        <f t="shared" si="2"/>
        <v>5.947417654807542E-07</v>
      </c>
      <c r="J58" s="1">
        <v>5.947417654807542E-07</v>
      </c>
    </row>
    <row r="59" spans="3:10" ht="13.5">
      <c r="C59" s="1">
        <f t="shared" si="3"/>
        <v>-3.170000000000007</v>
      </c>
      <c r="D59" s="1">
        <f t="shared" si="0"/>
        <v>0.0026231260247809663</v>
      </c>
      <c r="E59" s="1">
        <f t="shared" si="1"/>
        <v>0.0026231260247809663</v>
      </c>
      <c r="H59" s="1">
        <v>0.0026231260247809663</v>
      </c>
      <c r="I59" s="1">
        <f t="shared" si="2"/>
        <v>6.263299467558669E-07</v>
      </c>
      <c r="J59" s="1">
        <v>6.263299467558669E-07</v>
      </c>
    </row>
    <row r="60" spans="3:10" ht="13.5">
      <c r="C60" s="1">
        <f t="shared" si="3"/>
        <v>-3.1600000000000072</v>
      </c>
      <c r="D60" s="1">
        <f t="shared" si="0"/>
        <v>0.00270747575684064</v>
      </c>
      <c r="E60" s="1">
        <f t="shared" si="1"/>
        <v>0.00270747575684064</v>
      </c>
      <c r="H60" s="1">
        <v>0.00270747575684064</v>
      </c>
      <c r="I60" s="1">
        <f t="shared" si="2"/>
        <v>6.595298968574982E-07</v>
      </c>
      <c r="J60" s="1">
        <v>6.595298968574982E-07</v>
      </c>
    </row>
    <row r="61" spans="3:10" ht="13.5">
      <c r="C61" s="1">
        <f t="shared" si="3"/>
        <v>-3.1500000000000075</v>
      </c>
      <c r="D61" s="1">
        <f t="shared" si="0"/>
        <v>0.0027942584148793804</v>
      </c>
      <c r="E61" s="1">
        <f t="shared" si="1"/>
        <v>0.0027942584148793804</v>
      </c>
      <c r="H61" s="1">
        <v>0.0027942584148793804</v>
      </c>
      <c r="I61" s="1">
        <f t="shared" si="2"/>
        <v>6.944202353855093E-07</v>
      </c>
      <c r="J61" s="1">
        <v>6.944202353855093E-07</v>
      </c>
    </row>
    <row r="62" spans="3:10" ht="13.5">
      <c r="C62" s="1">
        <f t="shared" si="3"/>
        <v>-3.1400000000000077</v>
      </c>
      <c r="D62" s="1">
        <f t="shared" si="0"/>
        <v>0.00288353434760337</v>
      </c>
      <c r="E62" s="1">
        <f t="shared" si="1"/>
        <v>0.00288353434760337</v>
      </c>
      <c r="H62" s="1">
        <v>0.00288353434760337</v>
      </c>
      <c r="I62" s="1">
        <f t="shared" si="2"/>
        <v>7.310832246953205E-07</v>
      </c>
      <c r="J62" s="1">
        <v>7.310832246953205E-07</v>
      </c>
    </row>
    <row r="63" spans="3:10" ht="13.5">
      <c r="C63" s="1">
        <f t="shared" si="3"/>
        <v>-3.130000000000008</v>
      </c>
      <c r="D63" s="1">
        <f t="shared" si="0"/>
        <v>0.0029753650750681798</v>
      </c>
      <c r="E63" s="1">
        <f t="shared" si="1"/>
        <v>0.0029753650750681798</v>
      </c>
      <c r="H63" s="1">
        <v>0.0029753650750681798</v>
      </c>
      <c r="I63" s="1">
        <f t="shared" si="2"/>
        <v>7.696049288344815E-07</v>
      </c>
      <c r="J63" s="1">
        <v>7.696049288344815E-07</v>
      </c>
    </row>
    <row r="64" spans="3:10" ht="13.5">
      <c r="C64" s="1">
        <f t="shared" si="3"/>
        <v>-3.120000000000008</v>
      </c>
      <c r="D64" s="1">
        <f t="shared" si="0"/>
        <v>0.0030698133011046644</v>
      </c>
      <c r="E64" s="1">
        <f t="shared" si="1"/>
        <v>0.0030698133011046644</v>
      </c>
      <c r="H64" s="1">
        <v>0.0030698133011046644</v>
      </c>
      <c r="I64" s="1">
        <f t="shared" si="2"/>
        <v>8.100753789281013E-07</v>
      </c>
      <c r="J64" s="1">
        <v>8.100753789281013E-07</v>
      </c>
    </row>
    <row r="65" spans="3:10" ht="13.5">
      <c r="C65" s="1">
        <f t="shared" si="3"/>
        <v>-3.1100000000000083</v>
      </c>
      <c r="D65" s="1">
        <f t="shared" si="0"/>
        <v>0.003166942925539997</v>
      </c>
      <c r="E65" s="1">
        <f t="shared" si="1"/>
        <v>0.003166942925539997</v>
      </c>
      <c r="H65" s="1">
        <v>0.003166942925539997</v>
      </c>
      <c r="I65" s="1">
        <f t="shared" si="2"/>
        <v>8.525887452517511E-07</v>
      </c>
      <c r="J65" s="1">
        <v>8.525887452517511E-07</v>
      </c>
    </row>
    <row r="66" spans="3:10" ht="13.5">
      <c r="C66" s="1">
        <f t="shared" si="3"/>
        <v>-3.1000000000000085</v>
      </c>
      <c r="D66" s="1">
        <f t="shared" si="0"/>
        <v>0.0032668190561998345</v>
      </c>
      <c r="E66" s="1">
        <f t="shared" si="1"/>
        <v>0.0032668190561998345</v>
      </c>
      <c r="H66" s="1">
        <v>0.0032668190561998345</v>
      </c>
      <c r="I66" s="1">
        <f t="shared" si="2"/>
        <v>8.97243516238294E-07</v>
      </c>
      <c r="J66" s="1">
        <v>8.97243516238294E-07</v>
      </c>
    </row>
    <row r="67" spans="3:10" ht="13.5">
      <c r="C67" s="1">
        <f t="shared" si="3"/>
        <v>-3.0900000000000087</v>
      </c>
      <c r="D67" s="1">
        <f t="shared" si="0"/>
        <v>0.0033695080206773884</v>
      </c>
      <c r="E67" s="1">
        <f t="shared" si="1"/>
        <v>0.0033695080206773884</v>
      </c>
      <c r="H67" s="1">
        <v>0.0033695080206773884</v>
      </c>
      <c r="I67" s="1">
        <f t="shared" si="2"/>
        <v>9.441426846730437E-07</v>
      </c>
      <c r="J67" s="1">
        <v>9.441426846730437E-07</v>
      </c>
    </row>
    <row r="68" spans="3:10" ht="13.5">
      <c r="C68" s="1">
        <f t="shared" si="3"/>
        <v>-3.080000000000009</v>
      </c>
      <c r="D68" s="1">
        <f t="shared" si="0"/>
        <v>0.003475077377854842</v>
      </c>
      <c r="E68" s="1">
        <f t="shared" si="1"/>
        <v>0.003475077377854842</v>
      </c>
      <c r="H68" s="1">
        <v>0.003475077377854842</v>
      </c>
      <c r="I68" s="1">
        <f t="shared" si="2"/>
        <v>9.93393941339866E-07</v>
      </c>
      <c r="J68" s="1">
        <v>9.93393941339866E-07</v>
      </c>
    </row>
    <row r="69" spans="3:10" ht="13.5">
      <c r="C69" s="1">
        <f t="shared" si="3"/>
        <v>-3.070000000000009</v>
      </c>
      <c r="D69" s="1">
        <f t="shared" si="0"/>
        <v>0.0035835959291622595</v>
      </c>
      <c r="E69" s="1">
        <f t="shared" si="1"/>
        <v>0.0035835959291622595</v>
      </c>
      <c r="H69" s="1">
        <v>0.0035835959291622595</v>
      </c>
      <c r="I69" s="1">
        <f t="shared" si="2"/>
        <v>1.0451098763892694E-06</v>
      </c>
      <c r="J69" s="1">
        <v>1.0451098763892694E-06</v>
      </c>
    </row>
    <row r="70" spans="3:10" ht="13.5">
      <c r="C70" s="1">
        <f t="shared" si="3"/>
        <v>-3.0600000000000094</v>
      </c>
      <c r="D70" s="1">
        <f t="shared" si="0"/>
        <v>0.0036951337295589295</v>
      </c>
      <c r="E70" s="1">
        <f t="shared" si="1"/>
        <v>0.0036951337295589295</v>
      </c>
      <c r="H70" s="1">
        <v>0.0036951337295589295</v>
      </c>
      <c r="I70" s="1">
        <f t="shared" si="2"/>
        <v>1.0994081887081505E-06</v>
      </c>
      <c r="J70" s="1">
        <v>1.0994081887081505E-06</v>
      </c>
    </row>
    <row r="71" spans="3:10" ht="13.5">
      <c r="C71" s="1">
        <f t="shared" si="3"/>
        <v>-3.0500000000000096</v>
      </c>
      <c r="D71" s="1">
        <f t="shared" si="0"/>
        <v>0.0038097620982216955</v>
      </c>
      <c r="E71" s="1">
        <f t="shared" si="1"/>
        <v>0.0038097620982216955</v>
      </c>
      <c r="H71" s="1">
        <v>0.0038097620982216955</v>
      </c>
      <c r="I71" s="1">
        <f t="shared" si="2"/>
        <v>1.1564119035797258E-06</v>
      </c>
      <c r="J71" s="1">
        <v>1.1564119035797258E-06</v>
      </c>
    </row>
    <row r="72" spans="3:10" ht="13.5">
      <c r="C72" s="1">
        <f t="shared" si="3"/>
        <v>-3.04000000000001</v>
      </c>
      <c r="D72" s="1">
        <f t="shared" si="0"/>
        <v>0.003927553628924661</v>
      </c>
      <c r="E72" s="1">
        <f t="shared" si="1"/>
        <v>0.003927553628924661</v>
      </c>
      <c r="H72" s="1">
        <v>0.003927553628924661</v>
      </c>
      <c r="I72" s="1">
        <f t="shared" si="2"/>
        <v>1.2162495989312598E-06</v>
      </c>
      <c r="J72" s="1">
        <v>1.2162495989312598E-06</v>
      </c>
    </row>
    <row r="73" spans="3:10" ht="13.5">
      <c r="C73" s="1">
        <f t="shared" si="3"/>
        <v>-3.03000000000001</v>
      </c>
      <c r="D73" s="1">
        <f t="shared" si="0"/>
        <v>0.004048582200094304</v>
      </c>
      <c r="E73" s="1">
        <f t="shared" si="1"/>
        <v>0.004048582200094304</v>
      </c>
      <c r="H73" s="1">
        <v>0.004048582200094304</v>
      </c>
      <c r="I73" s="1">
        <f t="shared" si="2"/>
        <v>1.2790556404765104E-06</v>
      </c>
      <c r="J73" s="1">
        <v>1.2790556404765104E-06</v>
      </c>
    </row>
    <row r="74" spans="3:10" ht="13.5">
      <c r="C74" s="1">
        <f t="shared" si="3"/>
        <v>-3.0200000000000102</v>
      </c>
      <c r="D74" s="1">
        <f t="shared" si="0"/>
        <v>0.004172922984523832</v>
      </c>
      <c r="E74" s="1">
        <f t="shared" si="1"/>
        <v>0.004172922984523832</v>
      </c>
      <c r="H74" s="1">
        <v>0.004172922984523832</v>
      </c>
      <c r="I74" s="1">
        <f t="shared" si="2"/>
        <v>1.3449704260693728E-06</v>
      </c>
      <c r="J74" s="1">
        <v>1.3449704260693728E-06</v>
      </c>
    </row>
    <row r="75" spans="3:10" ht="13.5">
      <c r="C75" s="1">
        <f t="shared" si="3"/>
        <v>-3.0100000000000104</v>
      </c>
      <c r="D75" s="1">
        <f t="shared" si="0"/>
        <v>0.004300652458730313</v>
      </c>
      <c r="E75" s="1">
        <f t="shared" si="1"/>
        <v>0.004300652458730313</v>
      </c>
      <c r="H75" s="1">
        <v>0.004300652458730313</v>
      </c>
      <c r="I75" s="1">
        <f t="shared" si="2"/>
        <v>1.4141406395949283E-06</v>
      </c>
      <c r="J75" s="1">
        <v>1.4141406395949283E-06</v>
      </c>
    </row>
    <row r="76" spans="3:10" ht="13.5">
      <c r="C76" s="1">
        <f t="shared" si="3"/>
        <v>-3.0000000000000107</v>
      </c>
      <c r="D76" s="1">
        <f t="shared" si="0"/>
        <v>0.004431848411937865</v>
      </c>
      <c r="E76" s="1">
        <f t="shared" si="1"/>
        <v>0.004431848411937865</v>
      </c>
      <c r="H76" s="1">
        <v>0.004431848411937865</v>
      </c>
      <c r="I76" s="1">
        <f t="shared" si="2"/>
        <v>1.4867195147342185E-06</v>
      </c>
      <c r="J76" s="1">
        <v>1.4867195147342185E-06</v>
      </c>
    </row>
    <row r="77" spans="2:10" ht="13.5">
      <c r="B77" s="1">
        <v>-3</v>
      </c>
      <c r="C77" s="1">
        <f t="shared" si="3"/>
        <v>-2.990000000000011</v>
      </c>
      <c r="D77" s="1">
        <f t="shared" si="0"/>
        <v>0.004566589954669999</v>
      </c>
      <c r="E77" s="1">
        <f t="shared" si="1"/>
        <v>0.004566589954669999</v>
      </c>
      <c r="H77" s="1">
        <v>0.004566589954669999</v>
      </c>
      <c r="I77" s="1">
        <f t="shared" si="2"/>
        <v>1.562867108949207E-06</v>
      </c>
      <c r="J77" s="1">
        <v>1.562867108949207E-06</v>
      </c>
    </row>
    <row r="78" spans="3:10" ht="13.5">
      <c r="C78" s="1">
        <f t="shared" si="3"/>
        <v>-2.980000000000011</v>
      </c>
      <c r="D78" s="1">
        <f t="shared" si="0"/>
        <v>0.004704957526933825</v>
      </c>
      <c r="E78" s="1">
        <f t="shared" si="1"/>
        <v>0.004704957526933825</v>
      </c>
      <c r="H78" s="1">
        <v>0.004704957526933825</v>
      </c>
      <c r="I78" s="1">
        <f t="shared" si="2"/>
        <v>1.6427505880449837E-06</v>
      </c>
      <c r="J78" s="1">
        <v>1.6427505880449837E-06</v>
      </c>
    </row>
    <row r="79" spans="3:10" ht="13.5">
      <c r="C79" s="1">
        <f t="shared" si="3"/>
        <v>-2.9700000000000113</v>
      </c>
      <c r="D79" s="1">
        <f t="shared" si="0"/>
        <v>0.004847032905978785</v>
      </c>
      <c r="E79" s="1">
        <f t="shared" si="1"/>
        <v>0.004847032905978785</v>
      </c>
      <c r="H79" s="1">
        <v>0.004847032905978785</v>
      </c>
      <c r="I79" s="1">
        <f t="shared" si="2"/>
        <v>1.7265445216769756E-06</v>
      </c>
      <c r="J79" s="1">
        <v>1.7265445216769756E-06</v>
      </c>
    </row>
    <row r="80" spans="3:10" ht="13.5">
      <c r="C80" s="1">
        <f t="shared" si="3"/>
        <v>-2.9600000000000115</v>
      </c>
      <c r="D80" s="1">
        <f t="shared" si="0"/>
        <v>0.004992899213612204</v>
      </c>
      <c r="E80" s="1">
        <f t="shared" si="1"/>
        <v>0.004992899213612204</v>
      </c>
      <c r="H80" s="1">
        <v>0.004992899213612204</v>
      </c>
      <c r="I80" s="1">
        <f t="shared" si="2"/>
        <v>1.8144311901819274E-06</v>
      </c>
      <c r="J80" s="1">
        <v>1.8144311901819274E-06</v>
      </c>
    </row>
    <row r="81" spans="3:10" ht="13.5">
      <c r="C81" s="1">
        <f t="shared" si="3"/>
        <v>-2.9500000000000117</v>
      </c>
      <c r="D81" s="1">
        <f t="shared" si="0"/>
        <v>0.005142640923053761</v>
      </c>
      <c r="E81" s="1">
        <f t="shared" si="1"/>
        <v>0.005142640923053761</v>
      </c>
      <c r="H81" s="1">
        <v>0.005142640923053761</v>
      </c>
      <c r="I81" s="1">
        <f t="shared" si="2"/>
        <v>1.9066009031227028E-06</v>
      </c>
      <c r="J81" s="1">
        <v>1.9066009031227028E-06</v>
      </c>
    </row>
    <row r="82" spans="3:10" ht="13.5">
      <c r="C82" s="1">
        <f t="shared" si="3"/>
        <v>-2.940000000000012</v>
      </c>
      <c r="D82" s="1">
        <f t="shared" si="0"/>
        <v>0.005296343865310832</v>
      </c>
      <c r="E82" s="1">
        <f t="shared" si="1"/>
        <v>0.005296343865310832</v>
      </c>
      <c r="H82" s="1">
        <v>0.005296343865310832</v>
      </c>
      <c r="I82" s="1">
        <f t="shared" si="2"/>
        <v>2.0032523299483755E-06</v>
      </c>
      <c r="J82" s="1">
        <v>2.0032523299483755E-06</v>
      </c>
    </row>
    <row r="83" spans="3:10" ht="13.5">
      <c r="C83" s="1">
        <f t="shared" si="3"/>
        <v>-2.930000000000012</v>
      </c>
      <c r="D83" s="1">
        <f t="shared" si="0"/>
        <v>0.005454095235056356</v>
      </c>
      <c r="E83" s="1">
        <f t="shared" si="1"/>
        <v>0.005454095235056356</v>
      </c>
      <c r="H83" s="1">
        <v>0.005454095235056356</v>
      </c>
      <c r="I83" s="1">
        <f t="shared" si="2"/>
        <v>2.104592843182999E-06</v>
      </c>
      <c r="J83" s="1">
        <v>2.104592843182999E-06</v>
      </c>
    </row>
    <row r="84" spans="3:10" ht="13.5">
      <c r="C84" s="1">
        <f t="shared" si="3"/>
        <v>-2.9200000000000124</v>
      </c>
      <c r="D84" s="1">
        <f t="shared" si="0"/>
        <v>0.005615983595990763</v>
      </c>
      <c r="E84" s="1">
        <f t="shared" si="1"/>
        <v>0.005615983595990763</v>
      </c>
      <c r="H84" s="1">
        <v>0.005615983595990763</v>
      </c>
      <c r="I84" s="1">
        <f t="shared" si="2"/>
        <v>2.210838874568284E-06</v>
      </c>
      <c r="J84" s="1">
        <v>2.210838874568284E-06</v>
      </c>
    </row>
    <row r="85" spans="3:10" ht="13.5">
      <c r="C85" s="1">
        <f t="shared" si="3"/>
        <v>-2.9100000000000126</v>
      </c>
      <c r="D85" s="1">
        <f t="shared" si="0"/>
        <v>0.005782098885669267</v>
      </c>
      <c r="E85" s="1">
        <f t="shared" si="1"/>
        <v>0.005782098885669267</v>
      </c>
      <c r="H85" s="1">
        <v>0.005782098885669267</v>
      </c>
      <c r="I85" s="1">
        <f t="shared" si="2"/>
        <v>2.322216284597853E-06</v>
      </c>
      <c r="J85" s="1">
        <v>2.322216284597853E-06</v>
      </c>
    </row>
    <row r="86" spans="3:10" ht="13.5">
      <c r="C86" s="1">
        <f t="shared" si="3"/>
        <v>-2.900000000000013</v>
      </c>
      <c r="D86" s="1">
        <f t="shared" si="0"/>
        <v>0.005952532419775632</v>
      </c>
      <c r="E86" s="1">
        <f t="shared" si="1"/>
        <v>0.005952532419775632</v>
      </c>
      <c r="H86" s="1">
        <v>0.005952532419775632</v>
      </c>
      <c r="I86" s="1">
        <f t="shared" si="2"/>
        <v>2.438960745893205E-06</v>
      </c>
      <c r="J86" s="1">
        <v>2.438960745893205E-06</v>
      </c>
    </row>
    <row r="87" spans="3:10" ht="13.5">
      <c r="C87" s="1">
        <f t="shared" si="3"/>
        <v>-2.890000000000013</v>
      </c>
      <c r="D87" s="1">
        <f t="shared" si="0"/>
        <v>0.006127376895823459</v>
      </c>
      <c r="E87" s="1">
        <f t="shared" si="1"/>
        <v>0.006127376895823459</v>
      </c>
      <c r="H87" s="1">
        <v>0.006127376895823459</v>
      </c>
      <c r="I87" s="1">
        <f t="shared" si="2"/>
        <v>2.561318140884376E-06</v>
      </c>
      <c r="J87" s="1">
        <v>2.561318140884376E-06</v>
      </c>
    </row>
    <row r="88" spans="3:10" ht="13.5">
      <c r="C88" s="1">
        <f t="shared" si="3"/>
        <v>-2.880000000000013</v>
      </c>
      <c r="D88" s="1">
        <f t="shared" si="0"/>
        <v>0.006306726396265686</v>
      </c>
      <c r="E88" s="1">
        <f t="shared" si="1"/>
        <v>0.006306726396265686</v>
      </c>
      <c r="H88" s="1">
        <v>0.006306726396265686</v>
      </c>
      <c r="I88" s="1">
        <f t="shared" si="2"/>
        <v>2.6895449742713463E-06</v>
      </c>
      <c r="J88" s="1">
        <v>2.6895449742713463E-06</v>
      </c>
    </row>
    <row r="89" spans="3:10" ht="13.5">
      <c r="C89" s="1">
        <f t="shared" si="3"/>
        <v>-2.8700000000000134</v>
      </c>
      <c r="D89" s="1">
        <f t="shared" si="0"/>
        <v>0.006490676390993115</v>
      </c>
      <c r="E89" s="1">
        <f t="shared" si="1"/>
        <v>0.006490676390993115</v>
      </c>
      <c r="H89" s="1">
        <v>0.006490676390993115</v>
      </c>
      <c r="I89" s="1">
        <f t="shared" si="2"/>
        <v>2.8239088007556406E-06</v>
      </c>
      <c r="J89" s="1">
        <v>2.8239088007556406E-06</v>
      </c>
    </row>
    <row r="90" spans="3:10" ht="13.5">
      <c r="C90" s="1">
        <f t="shared" si="3"/>
        <v>-2.8600000000000136</v>
      </c>
      <c r="D90" s="1">
        <f aca="true" t="shared" si="4" ref="D90:D153">1/((2*PI())^0.5)*EXP(-0.5*C90^2)</f>
        <v>0.006679323739202353</v>
      </c>
      <c r="E90" s="1">
        <f aca="true" t="shared" si="5" ref="E90:E153">1/((2*PI())^0.5*E$24)*EXP(-1/(2*(E$24^2))*($C90-E$23)^2)</f>
        <v>0.006679323739202353</v>
      </c>
      <c r="H90" s="1">
        <v>0.006679323739202353</v>
      </c>
      <c r="I90" s="1">
        <f aca="true" t="shared" si="6" ref="I90:I153">1/((2*PI())^0.5*I$24)*EXP(-1/(2*(I$24^2))*($C90-I$23)^2)</f>
        <v>2.9646886685450777E-06</v>
      </c>
      <c r="J90" s="1">
        <v>2.9646886685450777E-06</v>
      </c>
    </row>
    <row r="91" spans="3:10" ht="13.5">
      <c r="C91" s="1">
        <f aca="true" t="shared" si="7" ref="C91:C154">C90+0.01</f>
        <v>-2.850000000000014</v>
      </c>
      <c r="D91" s="1">
        <f t="shared" si="4"/>
        <v>0.006872766690613702</v>
      </c>
      <c r="E91" s="1">
        <f t="shared" si="5"/>
        <v>0.006872766690613702</v>
      </c>
      <c r="H91" s="1">
        <v>0.006872766690613702</v>
      </c>
      <c r="I91" s="1">
        <f t="shared" si="6"/>
        <v>3.112175579148729E-06</v>
      </c>
      <c r="J91" s="1">
        <v>3.112175579148729E-06</v>
      </c>
    </row>
    <row r="92" spans="3:10" ht="13.5">
      <c r="C92" s="1">
        <f t="shared" si="7"/>
        <v>-2.840000000000014</v>
      </c>
      <c r="D92" s="1">
        <f t="shared" si="4"/>
        <v>0.007071104886019166</v>
      </c>
      <c r="E92" s="1">
        <f t="shared" si="5"/>
        <v>0.007071104886019166</v>
      </c>
      <c r="H92" s="1">
        <v>0.007071104886019166</v>
      </c>
      <c r="I92" s="1">
        <f t="shared" si="6"/>
        <v>3.2666729639930486E-06</v>
      </c>
      <c r="J92" s="1">
        <v>3.2666729639930486E-06</v>
      </c>
    </row>
    <row r="93" spans="3:10" ht="13.5">
      <c r="C93" s="1">
        <f t="shared" si="7"/>
        <v>-2.8300000000000143</v>
      </c>
      <c r="D93" s="1">
        <f t="shared" si="4"/>
        <v>0.007274439357140926</v>
      </c>
      <c r="E93" s="1">
        <f t="shared" si="5"/>
        <v>0.007274439357140926</v>
      </c>
      <c r="H93" s="1">
        <v>0.007274439357140926</v>
      </c>
      <c r="I93" s="1">
        <f t="shared" si="6"/>
        <v>3.4284971784048017E-06</v>
      </c>
      <c r="J93" s="1">
        <v>3.4284971784048017E-06</v>
      </c>
    </row>
    <row r="94" spans="3:10" ht="13.5">
      <c r="C94" s="1">
        <f t="shared" si="7"/>
        <v>-2.8200000000000145</v>
      </c>
      <c r="D94" s="1">
        <f t="shared" si="4"/>
        <v>0.007482872525780254</v>
      </c>
      <c r="E94" s="1">
        <f t="shared" si="5"/>
        <v>0.007482872525780254</v>
      </c>
      <c r="H94" s="1">
        <v>0.007482872525780254</v>
      </c>
      <c r="I94" s="1">
        <f t="shared" si="6"/>
        <v>3.597978013520998E-06</v>
      </c>
      <c r="J94" s="1">
        <v>3.597978013520998E-06</v>
      </c>
    </row>
    <row r="95" spans="3:10" ht="13.5">
      <c r="C95" s="1">
        <f t="shared" si="7"/>
        <v>-2.8100000000000147</v>
      </c>
      <c r="D95" s="1">
        <f t="shared" si="4"/>
        <v>0.007696508202237007</v>
      </c>
      <c r="E95" s="1">
        <f t="shared" si="5"/>
        <v>0.007696508202237007</v>
      </c>
      <c r="H95" s="1">
        <v>0.007696508202237007</v>
      </c>
      <c r="I95" s="1">
        <f t="shared" si="6"/>
        <v>3.7754592267010737E-06</v>
      </c>
      <c r="J95" s="1">
        <v>3.7754592267010737E-06</v>
      </c>
    </row>
    <row r="96" spans="3:10" ht="13.5">
      <c r="C96" s="1">
        <f t="shared" si="7"/>
        <v>-2.800000000000015</v>
      </c>
      <c r="D96" s="1">
        <f t="shared" si="4"/>
        <v>0.007915451582979634</v>
      </c>
      <c r="E96" s="1">
        <f t="shared" si="5"/>
        <v>0.007915451582979634</v>
      </c>
      <c r="H96" s="1">
        <v>0.007915451582979634</v>
      </c>
      <c r="I96" s="1">
        <f t="shared" si="6"/>
        <v>3.9612990910317865E-06</v>
      </c>
      <c r="J96" s="1">
        <v>3.9612990910317865E-06</v>
      </c>
    </row>
    <row r="97" spans="3:10" ht="13.5">
      <c r="C97" s="1">
        <f t="shared" si="7"/>
        <v>-2.790000000000015</v>
      </c>
      <c r="D97" s="1">
        <f t="shared" si="4"/>
        <v>0.008139809247545678</v>
      </c>
      <c r="E97" s="1">
        <f t="shared" si="5"/>
        <v>0.008139809247545678</v>
      </c>
      <c r="H97" s="1">
        <v>0.008139809247545678</v>
      </c>
      <c r="I97" s="1">
        <f t="shared" si="6"/>
        <v>4.155870964530899E-06</v>
      </c>
      <c r="J97" s="1">
        <v>4.155870964530899E-06</v>
      </c>
    </row>
    <row r="98" spans="3:10" ht="13.5">
      <c r="C98" s="1">
        <f t="shared" si="7"/>
        <v>-2.7800000000000153</v>
      </c>
      <c r="D98" s="1">
        <f t="shared" si="4"/>
        <v>0.008369689154652674</v>
      </c>
      <c r="E98" s="1">
        <f t="shared" si="5"/>
        <v>0.008369689154652674</v>
      </c>
      <c r="H98" s="1">
        <v>0.008369689154652674</v>
      </c>
      <c r="I98" s="1">
        <f t="shared" si="6"/>
        <v>4.359563879671319E-06</v>
      </c>
      <c r="J98" s="1">
        <v>4.359563879671319E-06</v>
      </c>
    </row>
    <row r="99" spans="3:10" ht="13.5">
      <c r="C99" s="1">
        <f t="shared" si="7"/>
        <v>-2.7700000000000156</v>
      </c>
      <c r="D99" s="1">
        <f t="shared" si="4"/>
        <v>0.008605200637499302</v>
      </c>
      <c r="E99" s="1">
        <f t="shared" si="5"/>
        <v>0.008605200637499302</v>
      </c>
      <c r="H99" s="1">
        <v>0.008605200637499302</v>
      </c>
      <c r="I99" s="1">
        <f t="shared" si="6"/>
        <v>4.5727831538637956E-06</v>
      </c>
      <c r="J99" s="1">
        <v>4.5727831538637956E-06</v>
      </c>
    </row>
    <row r="100" spans="3:10" ht="13.5">
      <c r="C100" s="1">
        <f t="shared" si="7"/>
        <v>-2.7600000000000158</v>
      </c>
      <c r="D100" s="1">
        <f t="shared" si="4"/>
        <v>0.008846454398236838</v>
      </c>
      <c r="E100" s="1">
        <f t="shared" si="5"/>
        <v>0.008846454398236838</v>
      </c>
      <c r="H100" s="1">
        <v>0.008846454398236838</v>
      </c>
      <c r="I100" s="1">
        <f t="shared" si="6"/>
        <v>4.795951021552155E-06</v>
      </c>
      <c r="J100" s="1">
        <v>4.795951021552155E-06</v>
      </c>
    </row>
    <row r="101" spans="3:10" ht="13.5">
      <c r="C101" s="1">
        <f t="shared" si="7"/>
        <v>-2.750000000000016</v>
      </c>
      <c r="D101" s="1">
        <f t="shared" si="4"/>
        <v>0.009093562501590654</v>
      </c>
      <c r="E101" s="1">
        <f t="shared" si="5"/>
        <v>0.009093562501590654</v>
      </c>
      <c r="H101" s="1">
        <v>0.009093562501590654</v>
      </c>
      <c r="I101" s="1">
        <f t="shared" si="6"/>
        <v>5.029507288592062E-06</v>
      </c>
      <c r="J101" s="1">
        <v>5.029507288592062E-06</v>
      </c>
    </row>
    <row r="102" spans="3:10" ht="13.5">
      <c r="C102" s="1">
        <f t="shared" si="7"/>
        <v>-2.740000000000016</v>
      </c>
      <c r="D102" s="1">
        <f t="shared" si="4"/>
        <v>0.009346638367611872</v>
      </c>
      <c r="E102" s="1">
        <f t="shared" si="5"/>
        <v>0.009346638367611872</v>
      </c>
      <c r="H102" s="1">
        <v>0.009346638367611872</v>
      </c>
      <c r="I102" s="1">
        <f t="shared" si="6"/>
        <v>5.273910009600901E-06</v>
      </c>
      <c r="J102" s="1">
        <v>5.273910009600901E-06</v>
      </c>
    </row>
    <row r="103" spans="3:10" ht="13.5">
      <c r="C103" s="1">
        <f t="shared" si="7"/>
        <v>-2.7300000000000164</v>
      </c>
      <c r="D103" s="1">
        <f t="shared" si="4"/>
        <v>0.009605796763539157</v>
      </c>
      <c r="E103" s="1">
        <f t="shared" si="5"/>
        <v>0.009605796763539157</v>
      </c>
      <c r="H103" s="1">
        <v>0.009605796763539157</v>
      </c>
      <c r="I103" s="1">
        <f t="shared" si="6"/>
        <v>5.529636188983639E-06</v>
      </c>
      <c r="J103" s="1">
        <v>5.529636188983639E-06</v>
      </c>
    </row>
    <row r="104" spans="3:10" ht="13.5">
      <c r="C104" s="1">
        <f t="shared" si="7"/>
        <v>-2.7200000000000166</v>
      </c>
      <c r="D104" s="1">
        <f t="shared" si="4"/>
        <v>0.009871153794750691</v>
      </c>
      <c r="E104" s="1">
        <f t="shared" si="5"/>
        <v>0.009871153794750691</v>
      </c>
      <c r="H104" s="1">
        <v>0.009871153794750691</v>
      </c>
      <c r="I104" s="1">
        <f t="shared" si="6"/>
        <v>5.797182506356824E-06</v>
      </c>
      <c r="J104" s="1">
        <v>5.797182506356824E-06</v>
      </c>
    </row>
    <row r="105" spans="3:10" ht="13.5">
      <c r="C105" s="1">
        <f t="shared" si="7"/>
        <v>-2.710000000000017</v>
      </c>
      <c r="D105" s="1">
        <f t="shared" si="4"/>
        <v>0.010142826894786612</v>
      </c>
      <c r="E105" s="1">
        <f t="shared" si="5"/>
        <v>0.010142826894786612</v>
      </c>
      <c r="H105" s="1">
        <v>0.010142826894786612</v>
      </c>
      <c r="I105" s="1">
        <f t="shared" si="6"/>
        <v>6.077066067110641E-06</v>
      </c>
      <c r="J105" s="1">
        <v>6.077066067110641E-06</v>
      </c>
    </row>
    <row r="106" spans="3:10" ht="13.5">
      <c r="C106" s="1">
        <f t="shared" si="7"/>
        <v>-2.700000000000017</v>
      </c>
      <c r="D106" s="1">
        <f t="shared" si="4"/>
        <v>0.010420934814422113</v>
      </c>
      <c r="E106" s="1">
        <f t="shared" si="5"/>
        <v>0.010420934814422113</v>
      </c>
      <c r="H106" s="1">
        <v>0.010420934814422113</v>
      </c>
      <c r="I106" s="1">
        <f t="shared" si="6"/>
        <v>6.369825178866593E-06</v>
      </c>
      <c r="J106" s="1">
        <v>6.369825178866593E-06</v>
      </c>
    </row>
    <row r="107" spans="3:10" ht="13.5">
      <c r="C107" s="1">
        <f t="shared" si="7"/>
        <v>-2.6900000000000173</v>
      </c>
      <c r="D107" s="1">
        <f t="shared" si="4"/>
        <v>0.010705597609771687</v>
      </c>
      <c r="E107" s="1">
        <f t="shared" si="5"/>
        <v>0.010705597609771687</v>
      </c>
      <c r="H107" s="1">
        <v>0.010705597609771687</v>
      </c>
      <c r="I107" s="1">
        <f t="shared" si="6"/>
        <v>6.676020154606929E-06</v>
      </c>
      <c r="J107" s="1">
        <v>6.676020154606929E-06</v>
      </c>
    </row>
    <row r="108" spans="3:10" ht="13.5">
      <c r="C108" s="1">
        <f t="shared" si="7"/>
        <v>-2.6800000000000175</v>
      </c>
      <c r="D108" s="1">
        <f t="shared" si="4"/>
        <v>0.010996936629405063</v>
      </c>
      <c r="E108" s="1">
        <f t="shared" si="5"/>
        <v>0.010996936629405063</v>
      </c>
      <c r="H108" s="1">
        <v>0.010996936629405063</v>
      </c>
      <c r="I108" s="1">
        <f t="shared" si="6"/>
        <v>6.996234143269821E-06</v>
      </c>
      <c r="J108" s="1">
        <v>6.996234143269821E-06</v>
      </c>
    </row>
    <row r="109" spans="3:10" ht="13.5">
      <c r="C109" s="1">
        <f t="shared" si="7"/>
        <v>-2.6700000000000177</v>
      </c>
      <c r="D109" s="1">
        <f t="shared" si="4"/>
        <v>0.0112950745004556</v>
      </c>
      <c r="E109" s="1">
        <f t="shared" si="5"/>
        <v>0.0112950745004556</v>
      </c>
      <c r="H109" s="1">
        <v>0.0112950745004556</v>
      </c>
      <c r="I109" s="1">
        <f t="shared" si="6"/>
        <v>7.3310739886233325E-06</v>
      </c>
      <c r="J109" s="1">
        <v>7.3310739886233325E-06</v>
      </c>
    </row>
    <row r="110" spans="3:10" ht="13.5">
      <c r="C110" s="1">
        <f t="shared" si="7"/>
        <v>-2.660000000000018</v>
      </c>
      <c r="D110" s="1">
        <f t="shared" si="4"/>
        <v>0.01160013511370201</v>
      </c>
      <c r="E110" s="1">
        <f t="shared" si="5"/>
        <v>0.01160013511370201</v>
      </c>
      <c r="H110" s="1">
        <v>0.01160013511370201</v>
      </c>
      <c r="I110" s="1">
        <f t="shared" si="6"/>
        <v>7.681171117249829E-06</v>
      </c>
      <c r="J110" s="1">
        <v>7.681171117249829E-06</v>
      </c>
    </row>
    <row r="111" spans="3:10" ht="13.5">
      <c r="C111" s="1">
        <f t="shared" si="7"/>
        <v>-2.650000000000018</v>
      </c>
      <c r="D111" s="1">
        <f t="shared" si="4"/>
        <v>0.011912243607604607</v>
      </c>
      <c r="E111" s="1">
        <f t="shared" si="5"/>
        <v>0.011912243607604607</v>
      </c>
      <c r="H111" s="1">
        <v>0.011912243607604607</v>
      </c>
      <c r="I111" s="1">
        <f t="shared" si="6"/>
        <v>8.047182456491623E-06</v>
      </c>
      <c r="J111" s="1">
        <v>8.047182456491623E-06</v>
      </c>
    </row>
    <row r="112" spans="3:10" ht="13.5">
      <c r="C112" s="1">
        <f t="shared" si="7"/>
        <v>-2.6400000000000183</v>
      </c>
      <c r="D112" s="1">
        <f t="shared" si="4"/>
        <v>0.012231526351277383</v>
      </c>
      <c r="E112" s="1">
        <f t="shared" si="5"/>
        <v>0.012231526351277383</v>
      </c>
      <c r="H112" s="1">
        <v>0.012231526351277383</v>
      </c>
      <c r="I112" s="1">
        <f t="shared" si="6"/>
        <v>8.429791383228053E-06</v>
      </c>
      <c r="J112" s="1">
        <v>8.429791383228053E-06</v>
      </c>
    </row>
    <row r="113" spans="3:10" ht="13.5">
      <c r="C113" s="1">
        <f t="shared" si="7"/>
        <v>-2.6300000000000185</v>
      </c>
      <c r="D113" s="1">
        <f t="shared" si="4"/>
        <v>0.012558110926377592</v>
      </c>
      <c r="E113" s="1">
        <f t="shared" si="5"/>
        <v>0.012558110926377592</v>
      </c>
      <c r="H113" s="1">
        <v>0.012558110926377592</v>
      </c>
      <c r="I113" s="1">
        <f t="shared" si="6"/>
        <v>8.829708704373329E-06</v>
      </c>
      <c r="J113" s="1">
        <v>8.829708704373329E-06</v>
      </c>
    </row>
    <row r="114" spans="3:10" ht="13.5">
      <c r="C114" s="1">
        <f t="shared" si="7"/>
        <v>-2.6200000000000188</v>
      </c>
      <c r="D114" s="1">
        <f t="shared" si="4"/>
        <v>0.012892126107894674</v>
      </c>
      <c r="E114" s="1">
        <f t="shared" si="5"/>
        <v>0.012892126107894674</v>
      </c>
      <c r="H114" s="1">
        <v>0.012892126107894674</v>
      </c>
      <c r="I114" s="1">
        <f t="shared" si="6"/>
        <v>9.247673670004812E-06</v>
      </c>
      <c r="J114" s="1">
        <v>9.247673670004812E-06</v>
      </c>
    </row>
    <row r="115" spans="3:10" ht="13.5">
      <c r="C115" s="1">
        <f t="shared" si="7"/>
        <v>-2.610000000000019</v>
      </c>
      <c r="D115" s="1">
        <f t="shared" si="4"/>
        <v>0.013233701843820715</v>
      </c>
      <c r="E115" s="1">
        <f t="shared" si="5"/>
        <v>0.013233701843820715</v>
      </c>
      <c r="H115" s="1">
        <v>0.013233701843820715</v>
      </c>
      <c r="I115" s="1">
        <f t="shared" si="6"/>
        <v>9.684455020050593E-06</v>
      </c>
      <c r="J115" s="1">
        <v>9.684455020050593E-06</v>
      </c>
    </row>
    <row r="116" spans="3:10" ht="13.5">
      <c r="C116" s="1">
        <f t="shared" si="7"/>
        <v>-2.600000000000019</v>
      </c>
      <c r="D116" s="1">
        <f t="shared" si="4"/>
        <v>0.013582969233684938</v>
      </c>
      <c r="E116" s="1">
        <f t="shared" si="5"/>
        <v>0.013582969233684938</v>
      </c>
      <c r="H116" s="1">
        <v>0.013582969233684938</v>
      </c>
      <c r="I116" s="1">
        <f t="shared" si="6"/>
        <v>1.0140852065485842E-05</v>
      </c>
      <c r="J116" s="1">
        <v>1.0140852065485842E-05</v>
      </c>
    </row>
    <row r="117" spans="3:10" ht="13.5">
      <c r="C117" s="1">
        <f t="shared" si="7"/>
        <v>-2.5900000000000194</v>
      </c>
      <c r="D117" s="1">
        <f t="shared" si="4"/>
        <v>0.013940060505935119</v>
      </c>
      <c r="E117" s="1">
        <f t="shared" si="5"/>
        <v>0.013940060505935119</v>
      </c>
      <c r="H117" s="1">
        <v>0.013940060505935119</v>
      </c>
      <c r="I117" s="1">
        <f t="shared" si="6"/>
        <v>1.061769580500743E-05</v>
      </c>
      <c r="J117" s="1">
        <v>1.061769580500743E-05</v>
      </c>
    </row>
    <row r="118" spans="3:10" ht="13.5">
      <c r="C118" s="1">
        <f t="shared" si="7"/>
        <v>-2.5800000000000196</v>
      </c>
      <c r="D118" s="1">
        <f t="shared" si="4"/>
        <v>0.01430510899414897</v>
      </c>
      <c r="E118" s="1">
        <f t="shared" si="5"/>
        <v>0.01430510899414897</v>
      </c>
      <c r="H118" s="1">
        <v>0.01430510899414897</v>
      </c>
      <c r="I118" s="1">
        <f t="shared" si="6"/>
        <v>1.1115850078176802E-05</v>
      </c>
      <c r="J118" s="1">
        <v>1.1115850078176802E-05</v>
      </c>
    </row>
    <row r="119" spans="3:10" ht="13.5">
      <c r="C119" s="1">
        <f t="shared" si="7"/>
        <v>-2.57000000000002</v>
      </c>
      <c r="D119" s="1">
        <f t="shared" si="4"/>
        <v>0.014678249112059288</v>
      </c>
      <c r="E119" s="1">
        <f t="shared" si="5"/>
        <v>0.014678249112059288</v>
      </c>
      <c r="H119" s="1">
        <v>0.014678249112059288</v>
      </c>
      <c r="I119" s="1">
        <f t="shared" si="6"/>
        <v>1.1636212756041636E-05</v>
      </c>
      <c r="J119" s="1">
        <v>1.1636212756041636E-05</v>
      </c>
    </row>
    <row r="120" spans="3:10" ht="13.5">
      <c r="C120" s="1">
        <f t="shared" si="7"/>
        <v>-2.56000000000002</v>
      </c>
      <c r="D120" s="1">
        <f t="shared" si="4"/>
        <v>0.01505961632737668</v>
      </c>
      <c r="E120" s="1">
        <f t="shared" si="5"/>
        <v>0.01505961632737668</v>
      </c>
      <c r="H120" s="1">
        <v>0.01505961632737668</v>
      </c>
      <c r="I120" s="1">
        <f t="shared" si="6"/>
        <v>1.2179716970267574E-05</v>
      </c>
      <c r="J120" s="1">
        <v>1.2179716970267574E-05</v>
      </c>
    </row>
    <row r="121" spans="3:10" ht="13.5">
      <c r="C121" s="1">
        <f t="shared" si="7"/>
        <v>-2.5500000000000203</v>
      </c>
      <c r="D121" s="1">
        <f t="shared" si="4"/>
        <v>0.015449347134394371</v>
      </c>
      <c r="E121" s="1">
        <f t="shared" si="5"/>
        <v>0.015449347134394371</v>
      </c>
      <c r="H121" s="1">
        <v>0.015449347134394371</v>
      </c>
      <c r="I121" s="1">
        <f t="shared" si="6"/>
        <v>1.2747332381832266E-05</v>
      </c>
      <c r="J121" s="1">
        <v>1.2747332381832266E-05</v>
      </c>
    </row>
    <row r="122" spans="3:10" ht="13.5">
      <c r="C122" s="1">
        <f t="shared" si="7"/>
        <v>-2.5400000000000205</v>
      </c>
      <c r="D122" s="1">
        <f t="shared" si="4"/>
        <v>0.015847579025359992</v>
      </c>
      <c r="E122" s="1">
        <f t="shared" si="5"/>
        <v>0.015847579025359992</v>
      </c>
      <c r="H122" s="1">
        <v>0.015847579025359992</v>
      </c>
      <c r="I122" s="1">
        <f t="shared" si="6"/>
        <v>1.3340066490354583E-05</v>
      </c>
      <c r="J122" s="1">
        <v>1.3340066490354583E-05</v>
      </c>
    </row>
    <row r="123" spans="3:10" ht="13.5">
      <c r="C123" s="1">
        <f t="shared" si="7"/>
        <v>-2.5300000000000207</v>
      </c>
      <c r="D123" s="1">
        <f t="shared" si="4"/>
        <v>0.01625445046059965</v>
      </c>
      <c r="E123" s="1">
        <f t="shared" si="5"/>
        <v>0.01625445046059965</v>
      </c>
      <c r="H123" s="1">
        <v>0.01625445046059965</v>
      </c>
      <c r="I123" s="1">
        <f t="shared" si="6"/>
        <v>1.3958965985153483E-05</v>
      </c>
      <c r="J123" s="1">
        <v>1.3958965985153483E-05</v>
      </c>
    </row>
    <row r="124" spans="3:10" ht="13.5">
      <c r="C124" s="1">
        <f t="shared" si="7"/>
        <v>-2.520000000000021</v>
      </c>
      <c r="D124" s="1">
        <f t="shared" si="4"/>
        <v>0.016670100837380186</v>
      </c>
      <c r="E124" s="1">
        <f t="shared" si="5"/>
        <v>0.016670100837380186</v>
      </c>
      <c r="H124" s="1">
        <v>0.016670100837380186</v>
      </c>
      <c r="I124" s="1">
        <f t="shared" si="6"/>
        <v>1.4605118139151541E-05</v>
      </c>
      <c r="J124" s="1">
        <v>1.4605118139151541E-05</v>
      </c>
    </row>
    <row r="125" spans="3:10" ht="13.5">
      <c r="C125" s="1">
        <f t="shared" si="7"/>
        <v>-2.510000000000021</v>
      </c>
      <c r="D125" s="1">
        <f t="shared" si="4"/>
        <v>0.017094670457496037</v>
      </c>
      <c r="E125" s="1">
        <f t="shared" si="5"/>
        <v>0.017094670457496037</v>
      </c>
      <c r="H125" s="1">
        <v>0.017094670457496037</v>
      </c>
      <c r="I125" s="1">
        <f t="shared" si="6"/>
        <v>1.5279652246760156E-05</v>
      </c>
      <c r="J125" s="1">
        <v>1.5279652246760156E-05</v>
      </c>
    </row>
    <row r="126" spans="3:10" ht="13.5">
      <c r="C126" s="1">
        <f t="shared" si="7"/>
        <v>-2.5000000000000213</v>
      </c>
      <c r="D126" s="1">
        <f t="shared" si="4"/>
        <v>0.017528300493567604</v>
      </c>
      <c r="E126" s="1">
        <f t="shared" si="5"/>
        <v>0.017528300493567604</v>
      </c>
      <c r="H126" s="1">
        <v>0.017528300493567604</v>
      </c>
      <c r="I126" s="1">
        <f t="shared" si="6"/>
        <v>1.5983741106903943E-05</v>
      </c>
      <c r="J126" s="1">
        <v>1.5983741106903943E-05</v>
      </c>
    </row>
    <row r="127" spans="3:10" ht="13.5">
      <c r="C127" s="1">
        <f t="shared" si="7"/>
        <v>-2.4900000000000215</v>
      </c>
      <c r="D127" s="1">
        <f t="shared" si="4"/>
        <v>0.017971132954038675</v>
      </c>
      <c r="E127" s="1">
        <f t="shared" si="5"/>
        <v>0.017971132954038675</v>
      </c>
      <c r="H127" s="1">
        <v>0.017971132954038675</v>
      </c>
      <c r="I127" s="1">
        <f t="shared" si="6"/>
        <v>1.67186025523635E-05</v>
      </c>
      <c r="J127" s="1">
        <v>1.67186025523635E-05</v>
      </c>
    </row>
    <row r="128" spans="3:10" ht="13.5">
      <c r="C128" s="1">
        <f t="shared" si="7"/>
        <v>-2.4800000000000217</v>
      </c>
      <c r="D128" s="1">
        <f t="shared" si="4"/>
        <v>0.018423310646861056</v>
      </c>
      <c r="E128" s="1">
        <f t="shared" si="5"/>
        <v>0.018423310646861056</v>
      </c>
      <c r="H128" s="1">
        <v>0.018423310646861056</v>
      </c>
      <c r="I128" s="1">
        <f t="shared" si="6"/>
        <v>1.7485501026637458E-05</v>
      </c>
      <c r="J128" s="1">
        <v>1.7485501026637458E-05</v>
      </c>
    </row>
    <row r="129" spans="3:10" ht="13.5">
      <c r="C129" s="1">
        <f t="shared" si="7"/>
        <v>-2.470000000000022</v>
      </c>
      <c r="D129" s="1">
        <f t="shared" si="4"/>
        <v>0.01888497714185515</v>
      </c>
      <c r="E129" s="1">
        <f t="shared" si="5"/>
        <v>0.01888497714185515</v>
      </c>
      <c r="H129" s="1">
        <v>0.01888497714185515</v>
      </c>
      <c r="I129" s="1">
        <f t="shared" si="6"/>
        <v>1.828574920954556E-05</v>
      </c>
      <c r="J129" s="1">
        <v>1.828574920954556E-05</v>
      </c>
    </row>
    <row r="130" spans="3:10" ht="13.5">
      <c r="C130" s="1">
        <f t="shared" si="7"/>
        <v>-2.460000000000022</v>
      </c>
      <c r="D130" s="1">
        <f t="shared" si="4"/>
        <v>0.019356276731735907</v>
      </c>
      <c r="E130" s="1">
        <f t="shared" si="5"/>
        <v>0.019356276731735907</v>
      </c>
      <c r="H130" s="1">
        <v>0.019356276731735907</v>
      </c>
      <c r="I130" s="1">
        <f t="shared" si="6"/>
        <v>1.9120709692815833E-05</v>
      </c>
      <c r="J130" s="1">
        <v>1.9120709692815833E-05</v>
      </c>
    </row>
    <row r="131" spans="3:10" ht="13.5">
      <c r="C131" s="1">
        <f t="shared" si="7"/>
        <v>-2.4500000000000224</v>
      </c>
      <c r="D131" s="1">
        <f t="shared" si="4"/>
        <v>0.019837354391794234</v>
      </c>
      <c r="E131" s="1">
        <f t="shared" si="5"/>
        <v>0.019837354391794234</v>
      </c>
      <c r="H131" s="1">
        <v>0.019837354391794234</v>
      </c>
      <c r="I131" s="1">
        <f t="shared" si="6"/>
        <v>1.99917967069208E-05</v>
      </c>
      <c r="J131" s="1">
        <v>1.99917967069208E-05</v>
      </c>
    </row>
    <row r="132" spans="3:10" ht="13.5">
      <c r="C132" s="1">
        <f t="shared" si="7"/>
        <v>-2.4400000000000226</v>
      </c>
      <c r="D132" s="1">
        <f t="shared" si="4"/>
        <v>0.020328355738224717</v>
      </c>
      <c r="E132" s="1">
        <f t="shared" si="5"/>
        <v>0.020328355738224717</v>
      </c>
      <c r="H132" s="1">
        <v>0.020328355738224717</v>
      </c>
      <c r="I132" s="1">
        <f t="shared" si="6"/>
        <v>2.0900477900448327E-05</v>
      </c>
      <c r="J132" s="1">
        <v>2.0900477900448327E-05</v>
      </c>
    </row>
    <row r="133" spans="3:10" ht="13.5">
      <c r="C133" s="1">
        <f t="shared" si="7"/>
        <v>-2.430000000000023</v>
      </c>
      <c r="D133" s="1">
        <f t="shared" si="4"/>
        <v>0.020829426985091038</v>
      </c>
      <c r="E133" s="1">
        <f t="shared" si="5"/>
        <v>0.020829426985091038</v>
      </c>
      <c r="H133" s="1">
        <v>0.020829426985091038</v>
      </c>
      <c r="I133" s="1">
        <f t="shared" si="6"/>
        <v>2.1848276173314217E-05</v>
      </c>
      <c r="J133" s="1">
        <v>2.1848276173314217E-05</v>
      </c>
    </row>
    <row r="134" spans="3:10" ht="13.5">
      <c r="C134" s="1">
        <f t="shared" si="7"/>
        <v>-2.420000000000023</v>
      </c>
      <c r="D134" s="1">
        <f t="shared" si="4"/>
        <v>0.02134071489992159</v>
      </c>
      <c r="E134" s="1">
        <f t="shared" si="5"/>
        <v>0.02134071489992159</v>
      </c>
      <c r="H134" s="1">
        <v>0.02134071489992159</v>
      </c>
      <c r="I134" s="1">
        <f t="shared" si="6"/>
        <v>2.283677156514461E-05</v>
      </c>
      <c r="J134" s="1">
        <v>2.283677156514461E-05</v>
      </c>
    </row>
    <row r="135" spans="3:10" ht="13.5">
      <c r="C135" s="1">
        <f t="shared" si="7"/>
        <v>-2.4100000000000232</v>
      </c>
      <c r="D135" s="1">
        <f t="shared" si="4"/>
        <v>0.021862366757928162</v>
      </c>
      <c r="E135" s="1">
        <f t="shared" si="5"/>
        <v>0.021862366757928162</v>
      </c>
      <c r="H135" s="1">
        <v>0.021862366757928162</v>
      </c>
      <c r="I135" s="1">
        <f t="shared" si="6"/>
        <v>2.386760320017714E-05</v>
      </c>
      <c r="J135" s="1">
        <v>2.386760320017714E-05</v>
      </c>
    </row>
    <row r="136" spans="3:10" ht="13.5">
      <c r="C136" s="1">
        <f t="shared" si="7"/>
        <v>-2.4000000000000234</v>
      </c>
      <c r="D136" s="1">
        <f t="shared" si="4"/>
        <v>0.022394530294841637</v>
      </c>
      <c r="E136" s="1">
        <f t="shared" si="5"/>
        <v>0.022394530294841637</v>
      </c>
      <c r="H136" s="1">
        <v>0.022394530294841637</v>
      </c>
      <c r="I136" s="1">
        <f t="shared" si="6"/>
        <v>2.4942471290051008E-05</v>
      </c>
      <c r="J136" s="1">
        <v>2.4942471290051008E-05</v>
      </c>
    </row>
    <row r="137" spans="3:10" ht="13.5">
      <c r="C137" s="1">
        <f t="shared" si="7"/>
        <v>-2.3900000000000237</v>
      </c>
      <c r="D137" s="1">
        <f t="shared" si="4"/>
        <v>0.0229373536583594</v>
      </c>
      <c r="E137" s="1">
        <f t="shared" si="5"/>
        <v>0.0229373536583594</v>
      </c>
      <c r="H137" s="1">
        <v>0.0229373536583594</v>
      </c>
      <c r="I137" s="1">
        <f t="shared" si="6"/>
        <v>2.6063139195875615E-05</v>
      </c>
      <c r="J137" s="1">
        <v>2.6063139195875615E-05</v>
      </c>
    </row>
    <row r="138" spans="3:10" ht="13.5">
      <c r="C138" s="1">
        <f t="shared" si="7"/>
        <v>-2.380000000000024</v>
      </c>
      <c r="D138" s="1">
        <f t="shared" si="4"/>
        <v>0.02349098535820003</v>
      </c>
      <c r="E138" s="1">
        <f t="shared" si="5"/>
        <v>0.02349098535820003</v>
      </c>
      <c r="H138" s="1">
        <v>0.02349098535820003</v>
      </c>
      <c r="I138" s="1">
        <f t="shared" si="6"/>
        <v>2.7231435550989756E-05</v>
      </c>
      <c r="J138" s="1">
        <v>2.7231435550989756E-05</v>
      </c>
    </row>
    <row r="139" spans="3:10" ht="13.5">
      <c r="C139" s="1">
        <f t="shared" si="7"/>
        <v>-2.370000000000024</v>
      </c>
      <c r="D139" s="1">
        <f t="shared" si="4"/>
        <v>0.024055574214761604</v>
      </c>
      <c r="E139" s="1">
        <f t="shared" si="5"/>
        <v>0.024055574214761604</v>
      </c>
      <c r="H139" s="1">
        <v>0.024055574214761604</v>
      </c>
      <c r="I139" s="1">
        <f t="shared" si="6"/>
        <v>2.8449256445841326E-05</v>
      </c>
      <c r="J139" s="1">
        <v>2.8449256445841326E-05</v>
      </c>
    </row>
    <row r="140" spans="3:10" ht="13.5">
      <c r="C140" s="1">
        <f t="shared" si="7"/>
        <v>-2.3600000000000243</v>
      </c>
      <c r="D140" s="1">
        <f t="shared" si="4"/>
        <v>0.024631269306381084</v>
      </c>
      <c r="E140" s="1">
        <f t="shared" si="5"/>
        <v>0.024631269306381084</v>
      </c>
      <c r="H140" s="1">
        <v>0.024631269306381084</v>
      </c>
      <c r="I140" s="1">
        <f t="shared" si="6"/>
        <v>2.9718567676439085E-05</v>
      </c>
      <c r="J140" s="1">
        <v>2.9718567676439085E-05</v>
      </c>
    </row>
    <row r="141" spans="3:10" ht="13.5">
      <c r="C141" s="1">
        <f t="shared" si="7"/>
        <v>-2.3500000000000245</v>
      </c>
      <c r="D141" s="1">
        <f t="shared" si="4"/>
        <v>0.025218219915192935</v>
      </c>
      <c r="E141" s="1">
        <f t="shared" si="5"/>
        <v>0.025218219915192935</v>
      </c>
      <c r="H141" s="1">
        <v>0.025218219915192935</v>
      </c>
      <c r="I141" s="1">
        <f t="shared" si="6"/>
        <v>3.1041407057846905E-05</v>
      </c>
      <c r="J141" s="1">
        <v>3.1041407057846905E-05</v>
      </c>
    </row>
    <row r="142" spans="3:10" ht="13.5">
      <c r="C142" s="1">
        <f t="shared" si="7"/>
        <v>-2.3400000000000247</v>
      </c>
      <c r="D142" s="1">
        <f t="shared" si="4"/>
        <v>0.02581657547158619</v>
      </c>
      <c r="E142" s="1">
        <f t="shared" si="5"/>
        <v>0.02581657547158619</v>
      </c>
      <c r="H142" s="1">
        <v>0.02581657547158619</v>
      </c>
      <c r="I142" s="1">
        <f t="shared" si="6"/>
        <v>3.241988680421027E-05</v>
      </c>
      <c r="J142" s="1">
        <v>3.241988680421027E-05</v>
      </c>
    </row>
    <row r="143" spans="3:10" ht="13.5">
      <c r="C143" s="1">
        <f t="shared" si="7"/>
        <v>-2.330000000000025</v>
      </c>
      <c r="D143" s="1">
        <f t="shared" si="4"/>
        <v>0.026426485497260198</v>
      </c>
      <c r="E143" s="1">
        <f t="shared" si="5"/>
        <v>0.026426485497260198</v>
      </c>
      <c r="H143" s="1">
        <v>0.026426485497260198</v>
      </c>
      <c r="I143" s="1">
        <f t="shared" si="6"/>
        <v>3.3856195976824215E-05</v>
      </c>
      <c r="J143" s="1">
        <v>3.3856195976824215E-05</v>
      </c>
    </row>
    <row r="144" spans="3:10" ht="13.5">
      <c r="C144" s="1">
        <f t="shared" si="7"/>
        <v>-2.320000000000025</v>
      </c>
      <c r="D144" s="1">
        <f t="shared" si="4"/>
        <v>0.0270480995468802</v>
      </c>
      <c r="E144" s="1">
        <f t="shared" si="5"/>
        <v>0.0270480995468802</v>
      </c>
      <c r="H144" s="1">
        <v>0.0270480995468802</v>
      </c>
      <c r="I144" s="1">
        <f t="shared" si="6"/>
        <v>3.535260300176926E-05</v>
      </c>
      <c r="J144" s="1">
        <v>3.535260300176926E-05</v>
      </c>
    </row>
    <row r="145" spans="3:10" ht="13.5">
      <c r="C145" s="1">
        <f t="shared" si="7"/>
        <v>-2.3100000000000254</v>
      </c>
      <c r="D145" s="1">
        <f t="shared" si="4"/>
        <v>0.02768156714833495</v>
      </c>
      <c r="E145" s="1">
        <f t="shared" si="5"/>
        <v>0.02768156714833495</v>
      </c>
      <c r="H145" s="1">
        <v>0.02768156714833495</v>
      </c>
      <c r="I145" s="1">
        <f t="shared" si="6"/>
        <v>3.6911458258662136E-05</v>
      </c>
      <c r="J145" s="1">
        <v>3.6911458258662136E-05</v>
      </c>
    </row>
    <row r="146" spans="3:10" ht="13.5">
      <c r="C146" s="1">
        <f t="shared" si="7"/>
        <v>-2.3000000000000256</v>
      </c>
      <c r="D146" s="1">
        <f t="shared" si="4"/>
        <v>0.028327037741599514</v>
      </c>
      <c r="E146" s="1">
        <f t="shared" si="5"/>
        <v>0.028327037741599514</v>
      </c>
      <c r="H146" s="1">
        <v>0.028327037741599514</v>
      </c>
      <c r="I146" s="1">
        <f t="shared" si="6"/>
        <v>3.853519674208289E-05</v>
      </c>
      <c r="J146" s="1">
        <v>3.853519674208289E-05</v>
      </c>
    </row>
    <row r="147" spans="3:10" ht="13.5">
      <c r="C147" s="1">
        <f t="shared" si="7"/>
        <v>-2.290000000000026</v>
      </c>
      <c r="D147" s="1">
        <f t="shared" si="4"/>
        <v>0.028984660616207702</v>
      </c>
      <c r="E147" s="1">
        <f t="shared" si="5"/>
        <v>0.028984660616207702</v>
      </c>
      <c r="H147" s="1">
        <v>0.028984660616207702</v>
      </c>
      <c r="I147" s="1">
        <f t="shared" si="6"/>
        <v>4.022634079726054E-05</v>
      </c>
      <c r="J147" s="1">
        <v>4.022634079726054E-05</v>
      </c>
    </row>
    <row r="148" spans="3:10" ht="13.5">
      <c r="C148" s="1">
        <f t="shared" si="7"/>
        <v>-2.280000000000026</v>
      </c>
      <c r="D148" s="1">
        <f t="shared" si="4"/>
        <v>0.029654584847339512</v>
      </c>
      <c r="E148" s="1">
        <f t="shared" si="5"/>
        <v>0.029654584847339512</v>
      </c>
      <c r="H148" s="1">
        <v>0.029654584847339512</v>
      </c>
      <c r="I148" s="1">
        <f t="shared" si="6"/>
        <v>4.1987502931612626E-05</v>
      </c>
      <c r="J148" s="1">
        <v>4.1987502931612626E-05</v>
      </c>
    </row>
    <row r="149" spans="3:10" ht="13.5">
      <c r="C149" s="1">
        <f t="shared" si="7"/>
        <v>-2.270000000000026</v>
      </c>
      <c r="D149" s="1">
        <f t="shared" si="4"/>
        <v>0.03033695923052983</v>
      </c>
      <c r="E149" s="1">
        <f t="shared" si="5"/>
        <v>0.03033695923052983</v>
      </c>
      <c r="H149" s="1">
        <v>0.03033695923052983</v>
      </c>
      <c r="I149" s="1">
        <f t="shared" si="6"/>
        <v>4.382138870375314E-05</v>
      </c>
      <c r="J149" s="1">
        <v>4.382138870375314E-05</v>
      </c>
    </row>
    <row r="150" spans="3:10" ht="13.5">
      <c r="C150" s="1">
        <f t="shared" si="7"/>
        <v>-2.2600000000000264</v>
      </c>
      <c r="D150" s="1">
        <f t="shared" si="4"/>
        <v>0.0310319322150064</v>
      </c>
      <c r="E150" s="1">
        <f t="shared" si="5"/>
        <v>0.0310319322150064</v>
      </c>
      <c r="H150" s="1">
        <v>0.0310319322150064</v>
      </c>
      <c r="I150" s="1">
        <f t="shared" si="6"/>
        <v>4.573079969159611E-05</v>
      </c>
      <c r="J150" s="1">
        <v>4.573079969159611E-05</v>
      </c>
    </row>
    <row r="151" spans="3:10" ht="13.5">
      <c r="C151" s="1">
        <f t="shared" si="7"/>
        <v>-2.2500000000000266</v>
      </c>
      <c r="D151" s="1">
        <f t="shared" si="4"/>
        <v>0.03173965183566552</v>
      </c>
      <c r="E151" s="1">
        <f t="shared" si="5"/>
        <v>0.03173965183566552</v>
      </c>
      <c r="H151" s="1">
        <v>0.03173965183566552</v>
      </c>
      <c r="I151" s="1">
        <f t="shared" si="6"/>
        <v>4.7718636541199524E-05</v>
      </c>
      <c r="J151" s="1">
        <v>4.7718636541199524E-05</v>
      </c>
    </row>
    <row r="152" spans="3:10" ht="13.5">
      <c r="C152" s="1">
        <f t="shared" si="7"/>
        <v>-2.240000000000027</v>
      </c>
      <c r="D152" s="1">
        <f t="shared" si="4"/>
        <v>0.0324602656436955</v>
      </c>
      <c r="E152" s="1">
        <f t="shared" si="5"/>
        <v>0.0324602656436955</v>
      </c>
      <c r="H152" s="1">
        <v>0.0324602656436955</v>
      </c>
      <c r="I152" s="1">
        <f t="shared" si="6"/>
        <v>4.9787902098006506E-05</v>
      </c>
      <c r="J152" s="1">
        <v>4.9787902098006506E-05</v>
      </c>
    </row>
    <row r="153" spans="3:10" ht="13.5">
      <c r="C153" s="1">
        <f t="shared" si="7"/>
        <v>-2.230000000000027</v>
      </c>
      <c r="D153" s="1">
        <f t="shared" si="4"/>
        <v>0.03319392063585912</v>
      </c>
      <c r="E153" s="1">
        <f t="shared" si="5"/>
        <v>0.03319392063585912</v>
      </c>
      <c r="H153" s="1">
        <v>0.03319392063585912</v>
      </c>
      <c r="I153" s="1">
        <f t="shared" si="6"/>
        <v>5.194170462215397E-05</v>
      </c>
      <c r="J153" s="1">
        <v>5.194170462215397E-05</v>
      </c>
    </row>
    <row r="154" spans="3:10" ht="13.5">
      <c r="C154" s="1">
        <f t="shared" si="7"/>
        <v>-2.2200000000000273</v>
      </c>
      <c r="D154" s="1">
        <f aca="true" t="shared" si="8" ref="D154:D217">1/((2*PI())^0.5)*EXP(-0.5*C154^2)</f>
        <v>0.03394076318244713</v>
      </c>
      <c r="E154" s="1">
        <f aca="true" t="shared" si="9" ref="E154:E217">1/((2*PI())^0.5*E$24)*EXP(-1/(2*(E$24^2))*($C154-E$23)^2)</f>
        <v>0.03394076318244713</v>
      </c>
      <c r="H154" s="1">
        <v>0.03394076318244713</v>
      </c>
      <c r="I154" s="1">
        <f aca="true" t="shared" si="10" ref="I154:I217">1/((2*PI())^0.5*I$24)*EXP(-1/(2*(I$24^2))*($C154-I$23)^2)</f>
        <v>5.418326108953389E-05</v>
      </c>
      <c r="J154" s="1">
        <v>5.418326108953389E-05</v>
      </c>
    </row>
    <row r="155" spans="3:10" ht="13.5">
      <c r="C155" s="1">
        <f aca="true" t="shared" si="11" ref="C155:C218">C154+0.01</f>
        <v>-2.2100000000000275</v>
      </c>
      <c r="D155" s="1">
        <f t="shared" si="8"/>
        <v>0.03470093895391671</v>
      </c>
      <c r="E155" s="1">
        <f t="shared" si="9"/>
        <v>0.03470093895391671</v>
      </c>
      <c r="H155" s="1">
        <v>0.03470093895391671</v>
      </c>
      <c r="I155" s="1">
        <f t="shared" si="10"/>
        <v>5.6515900580300875E-05</v>
      </c>
      <c r="J155" s="1">
        <v>5.6515900580300875E-05</v>
      </c>
    </row>
    <row r="156" spans="3:10" ht="13.5">
      <c r="C156" s="1">
        <f t="shared" si="11"/>
        <v>-2.2000000000000277</v>
      </c>
      <c r="D156" s="1">
        <f t="shared" si="8"/>
        <v>0.03547459284622928</v>
      </c>
      <c r="E156" s="1">
        <f t="shared" si="9"/>
        <v>0.03547459284622928</v>
      </c>
      <c r="H156" s="1">
        <v>0.03547459284622928</v>
      </c>
      <c r="I156" s="1">
        <f t="shared" si="10"/>
        <v>5.894306775653305E-05</v>
      </c>
      <c r="J156" s="1">
        <v>5.894306775653305E-05</v>
      </c>
    </row>
    <row r="157" spans="3:10" ht="13.5">
      <c r="C157" s="1">
        <f t="shared" si="11"/>
        <v>-2.190000000000028</v>
      </c>
      <c r="D157" s="1">
        <f t="shared" si="8"/>
        <v>0.036261868904903995</v>
      </c>
      <c r="E157" s="1">
        <f t="shared" si="9"/>
        <v>0.036261868904903995</v>
      </c>
      <c r="H157" s="1">
        <v>0.036261868904903995</v>
      </c>
      <c r="I157" s="1">
        <f t="shared" si="10"/>
        <v>6.146832643076212E-05</v>
      </c>
      <c r="J157" s="1">
        <v>6.146832643076212E-05</v>
      </c>
    </row>
    <row r="158" spans="3:10" ht="13.5">
      <c r="C158" s="1">
        <f t="shared" si="11"/>
        <v>-2.180000000000028</v>
      </c>
      <c r="D158" s="1">
        <f t="shared" si="8"/>
        <v>0.03706291024780422</v>
      </c>
      <c r="E158" s="1">
        <f t="shared" si="9"/>
        <v>0.03706291024780422</v>
      </c>
      <c r="H158" s="1">
        <v>0.03706291024780422</v>
      </c>
      <c r="I158" s="1">
        <f t="shared" si="10"/>
        <v>6.409536322709848E-05</v>
      </c>
      <c r="J158" s="1">
        <v>6.409536322709848E-05</v>
      </c>
    </row>
    <row r="159" spans="3:10" ht="13.5">
      <c r="C159" s="1">
        <f t="shared" si="11"/>
        <v>-2.1700000000000284</v>
      </c>
      <c r="D159" s="1">
        <f t="shared" si="8"/>
        <v>0.03787785898667514</v>
      </c>
      <c r="E159" s="1">
        <f t="shared" si="9"/>
        <v>0.03787785898667514</v>
      </c>
      <c r="H159" s="1">
        <v>0.03787785898667514</v>
      </c>
      <c r="I159" s="1">
        <f t="shared" si="10"/>
        <v>6.682799133668267E-05</v>
      </c>
      <c r="J159" s="1">
        <v>6.682799133668267E-05</v>
      </c>
    </row>
    <row r="160" spans="3:10" ht="13.5">
      <c r="C160" s="1">
        <f t="shared" si="11"/>
        <v>-2.1600000000000286</v>
      </c>
      <c r="D160" s="1">
        <f t="shared" si="8"/>
        <v>0.038706856147453235</v>
      </c>
      <c r="E160" s="1">
        <f t="shared" si="9"/>
        <v>0.038706856147453235</v>
      </c>
      <c r="H160" s="1">
        <v>0.038706856147453235</v>
      </c>
      <c r="I160" s="1">
        <f t="shared" si="10"/>
        <v>6.967015436920615E-05</v>
      </c>
      <c r="J160" s="1">
        <v>6.967015436920615E-05</v>
      </c>
    </row>
    <row r="161" spans="3:10" ht="13.5">
      <c r="C161" s="1">
        <f t="shared" si="11"/>
        <v>-2.1500000000000288</v>
      </c>
      <c r="D161" s="1">
        <f t="shared" si="8"/>
        <v>0.039550041589367764</v>
      </c>
      <c r="E161" s="1">
        <f t="shared" si="9"/>
        <v>0.039550041589367764</v>
      </c>
      <c r="H161" s="1">
        <v>0.039550041589367764</v>
      </c>
      <c r="I161" s="1">
        <f t="shared" si="10"/>
        <v>7.262593030224381E-05</v>
      </c>
      <c r="J161" s="1">
        <v>7.262593030224381E-05</v>
      </c>
    </row>
    <row r="162" spans="3:10" ht="13.5">
      <c r="C162" s="1">
        <f t="shared" si="11"/>
        <v>-2.140000000000029</v>
      </c>
      <c r="D162" s="1">
        <f t="shared" si="8"/>
        <v>0.040407553922857796</v>
      </c>
      <c r="E162" s="1">
        <f t="shared" si="9"/>
        <v>0.040407553922857796</v>
      </c>
      <c r="H162" s="1">
        <v>0.040407553922857796</v>
      </c>
      <c r="I162" s="1">
        <f t="shared" si="10"/>
        <v>7.569953553015208E-05</v>
      </c>
      <c r="J162" s="1">
        <v>7.569953553015208E-05</v>
      </c>
    </row>
    <row r="163" spans="3:10" ht="13.5">
      <c r="C163" s="1">
        <f t="shared" si="11"/>
        <v>-2.130000000000029</v>
      </c>
      <c r="D163" s="1">
        <f t="shared" si="8"/>
        <v>0.041279530426327836</v>
      </c>
      <c r="E163" s="1">
        <f t="shared" si="9"/>
        <v>0.041279530426327836</v>
      </c>
      <c r="H163" s="1">
        <v>0.041279530426327836</v>
      </c>
      <c r="I163" s="1">
        <f t="shared" si="10"/>
        <v>7.889532901428356E-05</v>
      </c>
      <c r="J163" s="1">
        <v>7.889532901428356E-05</v>
      </c>
    </row>
    <row r="164" spans="3:10" ht="13.5">
      <c r="C164" s="1">
        <f t="shared" si="11"/>
        <v>-2.1200000000000294</v>
      </c>
      <c r="D164" s="1">
        <f t="shared" si="8"/>
        <v>0.04216610696176769</v>
      </c>
      <c r="E164" s="1">
        <f t="shared" si="9"/>
        <v>0.04216610696176769</v>
      </c>
      <c r="H164" s="1">
        <v>0.04216610696176769</v>
      </c>
      <c r="I164" s="1">
        <f t="shared" si="10"/>
        <v>8.221781653627607E-05</v>
      </c>
      <c r="J164" s="1">
        <v>8.221781653627607E-05</v>
      </c>
    </row>
    <row r="165" spans="3:10" ht="13.5">
      <c r="C165" s="1">
        <f t="shared" si="11"/>
        <v>-2.1100000000000296</v>
      </c>
      <c r="D165" s="1">
        <f t="shared" si="8"/>
        <v>0.04306741788926304</v>
      </c>
      <c r="E165" s="1">
        <f t="shared" si="9"/>
        <v>0.04306741788926304</v>
      </c>
      <c r="H165" s="1">
        <v>0.04306741788926304</v>
      </c>
      <c r="I165" s="1">
        <f t="shared" si="10"/>
        <v>8.567165505617151E-05</v>
      </c>
      <c r="J165" s="1">
        <v>8.567165505617151E-05</v>
      </c>
    </row>
    <row r="166" spans="3:10" ht="13.5">
      <c r="C166" s="1">
        <f t="shared" si="11"/>
        <v>-2.10000000000003</v>
      </c>
      <c r="D166" s="1">
        <f t="shared" si="8"/>
        <v>0.04398359598042444</v>
      </c>
      <c r="E166" s="1">
        <f t="shared" si="9"/>
        <v>0.04398359598042444</v>
      </c>
      <c r="H166" s="1">
        <v>0.04398359598042444</v>
      </c>
      <c r="I166" s="1">
        <f t="shared" si="10"/>
        <v>8.926165717712198E-05</v>
      </c>
      <c r="J166" s="1">
        <v>8.926165717712198E-05</v>
      </c>
    </row>
    <row r="167" spans="3:10" ht="13.5">
      <c r="C167" s="1">
        <f t="shared" si="11"/>
        <v>-2.09000000000003</v>
      </c>
      <c r="D167" s="1">
        <f t="shared" si="8"/>
        <v>0.04491477233076426</v>
      </c>
      <c r="E167" s="1">
        <f t="shared" si="9"/>
        <v>0.04491477233076426</v>
      </c>
      <c r="H167" s="1">
        <v>0.04491477233076426</v>
      </c>
      <c r="I167" s="1">
        <f t="shared" si="10"/>
        <v>9.299279571843433E-05</v>
      </c>
      <c r="J167" s="1">
        <v>9.299279571843433E-05</v>
      </c>
    </row>
    <row r="168" spans="3:10" ht="13.5">
      <c r="C168" s="1">
        <f t="shared" si="11"/>
        <v>-2.0800000000000303</v>
      </c>
      <c r="D168" s="1">
        <f t="shared" si="8"/>
        <v>0.045861076271052015</v>
      </c>
      <c r="E168" s="1">
        <f t="shared" si="9"/>
        <v>0.045861076271052015</v>
      </c>
      <c r="H168" s="1">
        <v>0.045861076271052015</v>
      </c>
      <c r="I168" s="1">
        <f t="shared" si="10"/>
        <v>9.687020839870721E-05</v>
      </c>
      <c r="J168" s="1">
        <v>9.687020839870721E-05</v>
      </c>
    </row>
    <row r="169" spans="3:10" ht="13.5">
      <c r="C169" s="1">
        <f t="shared" si="11"/>
        <v>-2.0700000000000305</v>
      </c>
      <c r="D169" s="1">
        <f t="shared" si="8"/>
        <v>0.04682263527768019</v>
      </c>
      <c r="E169" s="1">
        <f t="shared" si="9"/>
        <v>0.04682263527768019</v>
      </c>
      <c r="H169" s="1">
        <v>0.04682263527768019</v>
      </c>
      <c r="I169" s="1">
        <f t="shared" si="10"/>
        <v>0.00010089920263080205</v>
      </c>
      <c r="J169" s="1">
        <v>0.00010089920263080205</v>
      </c>
    </row>
    <row r="170" spans="3:10" ht="13.5">
      <c r="C170" s="1">
        <f t="shared" si="11"/>
        <v>-2.0600000000000307</v>
      </c>
      <c r="D170" s="1">
        <f t="shared" si="8"/>
        <v>0.047799574882074</v>
      </c>
      <c r="E170" s="1">
        <f t="shared" si="9"/>
        <v>0.047799574882074</v>
      </c>
      <c r="H170" s="1">
        <v>0.047799574882074</v>
      </c>
      <c r="I170" s="1">
        <f t="shared" si="10"/>
        <v>0.00010508526043038722</v>
      </c>
      <c r="J170" s="1">
        <v>0.00010508526043038722</v>
      </c>
    </row>
    <row r="171" spans="3:10" ht="13.5">
      <c r="C171" s="1">
        <f t="shared" si="11"/>
        <v>-2.050000000000031</v>
      </c>
      <c r="D171" s="1">
        <f t="shared" si="8"/>
        <v>0.04879201857917967</v>
      </c>
      <c r="E171" s="1">
        <f t="shared" si="9"/>
        <v>0.04879201857917967</v>
      </c>
      <c r="H171" s="1">
        <v>0.04879201857917967</v>
      </c>
      <c r="I171" s="1">
        <f t="shared" si="10"/>
        <v>0.00010943404343978674</v>
      </c>
      <c r="J171" s="1">
        <v>0.00010943404343978674</v>
      </c>
    </row>
    <row r="172" spans="3:10" ht="13.5">
      <c r="C172" s="1">
        <f t="shared" si="11"/>
        <v>-2.040000000000031</v>
      </c>
      <c r="D172" s="1">
        <f t="shared" si="8"/>
        <v>0.049800087735067604</v>
      </c>
      <c r="E172" s="1">
        <f t="shared" si="9"/>
        <v>0.049800087735067604</v>
      </c>
      <c r="H172" s="1">
        <v>0.049800087735067604</v>
      </c>
      <c r="I172" s="1">
        <f t="shared" si="10"/>
        <v>0.00011395139806885024</v>
      </c>
      <c r="J172" s="1">
        <v>0.00011395139806885024</v>
      </c>
    </row>
    <row r="173" spans="3:10" ht="13.5">
      <c r="C173" s="1">
        <f t="shared" si="11"/>
        <v>-2.0300000000000313</v>
      </c>
      <c r="D173" s="1">
        <f t="shared" si="8"/>
        <v>0.05082390149368795</v>
      </c>
      <c r="E173" s="1">
        <f t="shared" si="9"/>
        <v>0.05082390149368795</v>
      </c>
      <c r="H173" s="1">
        <v>0.05082390149368795</v>
      </c>
      <c r="I173" s="1">
        <f t="shared" si="10"/>
        <v>0.00011864336075455101</v>
      </c>
      <c r="J173" s="1">
        <v>0.00011864336075455101</v>
      </c>
    </row>
    <row r="174" spans="3:10" ht="13.5">
      <c r="C174" s="1">
        <f t="shared" si="11"/>
        <v>-2.0200000000000315</v>
      </c>
      <c r="D174" s="1">
        <f t="shared" si="8"/>
        <v>0.05186357668281727</v>
      </c>
      <c r="E174" s="1">
        <f t="shared" si="9"/>
        <v>0.05186357668281727</v>
      </c>
      <c r="H174" s="1">
        <v>0.05186357668281727</v>
      </c>
      <c r="I174" s="1">
        <f t="shared" si="10"/>
        <v>0.00012351616334100766</v>
      </c>
      <c r="J174" s="1">
        <v>0.00012351616334100766</v>
      </c>
    </row>
    <row r="175" spans="3:10" ht="13.5">
      <c r="C175" s="1">
        <f t="shared" si="11"/>
        <v>-2.0100000000000318</v>
      </c>
      <c r="D175" s="1">
        <f t="shared" si="8"/>
        <v>0.052919227719236905</v>
      </c>
      <c r="E175" s="1">
        <f t="shared" si="9"/>
        <v>0.052919227719236905</v>
      </c>
      <c r="H175" s="1">
        <v>0.052919227719236905</v>
      </c>
      <c r="I175" s="1">
        <f t="shared" si="10"/>
        <v>0.00012857623858160462</v>
      </c>
      <c r="J175" s="1">
        <v>0.00012857623858160462</v>
      </c>
    </row>
    <row r="176" spans="3:10" ht="13.5">
      <c r="C176" s="1">
        <f t="shared" si="11"/>
        <v>-2.000000000000032</v>
      </c>
      <c r="D176" s="1">
        <f t="shared" si="8"/>
        <v>0.05399096651318461</v>
      </c>
      <c r="E176" s="1">
        <f t="shared" si="9"/>
        <v>0.05399096651318461</v>
      </c>
      <c r="H176" s="1">
        <v>0.05399096651318461</v>
      </c>
      <c r="I176" s="1">
        <f t="shared" si="10"/>
        <v>0.00013383022576486824</v>
      </c>
      <c r="J176" s="1">
        <v>0.00013383022576486824</v>
      </c>
    </row>
    <row r="177" spans="2:10" ht="13.5">
      <c r="B177" s="1">
        <v>-2</v>
      </c>
      <c r="C177" s="1">
        <f t="shared" si="11"/>
        <v>-1.990000000000032</v>
      </c>
      <c r="D177" s="1">
        <f t="shared" si="8"/>
        <v>0.05507890237212226</v>
      </c>
      <c r="E177" s="1">
        <f t="shared" si="9"/>
        <v>0.05507890237212226</v>
      </c>
      <c r="H177" s="1">
        <v>0.05507890237212226</v>
      </c>
      <c r="I177" s="1">
        <f t="shared" si="10"/>
        <v>0.0001392849764657421</v>
      </c>
      <c r="J177" s="1">
        <v>0.0001392849764657421</v>
      </c>
    </row>
    <row r="178" spans="3:10" ht="13.5">
      <c r="C178" s="1">
        <f t="shared" si="11"/>
        <v>-1.980000000000032</v>
      </c>
      <c r="D178" s="1">
        <f t="shared" si="8"/>
        <v>0.056183141903864496</v>
      </c>
      <c r="E178" s="1">
        <f t="shared" si="9"/>
        <v>0.056183141903864496</v>
      </c>
      <c r="H178" s="1">
        <v>0.056183141903864496</v>
      </c>
      <c r="I178" s="1">
        <f t="shared" si="10"/>
        <v>0.00014494756042387263</v>
      </c>
      <c r="J178" s="1">
        <v>0.00014494756042387263</v>
      </c>
    </row>
    <row r="179" spans="3:10" ht="13.5">
      <c r="C179" s="1">
        <f t="shared" si="11"/>
        <v>-1.970000000000032</v>
      </c>
      <c r="D179" s="1">
        <f t="shared" si="8"/>
        <v>0.05730378891911353</v>
      </c>
      <c r="E179" s="1">
        <f t="shared" si="9"/>
        <v>0.05730378891911353</v>
      </c>
      <c r="H179" s="1">
        <v>0.05730378891911353</v>
      </c>
      <c r="I179" s="1">
        <f t="shared" si="10"/>
        <v>0.0001508252715504989</v>
      </c>
      <c r="J179" s="1">
        <v>0.0001508252715504989</v>
      </c>
    </row>
    <row r="180" spans="3:10" ht="13.5">
      <c r="C180" s="1">
        <f t="shared" si="11"/>
        <v>-1.960000000000032</v>
      </c>
      <c r="D180" s="1">
        <f t="shared" si="8"/>
        <v>0.0584409443334478</v>
      </c>
      <c r="E180" s="1">
        <f t="shared" si="9"/>
        <v>0.0584409443334478</v>
      </c>
      <c r="H180" s="1">
        <v>0.0584409443334478</v>
      </c>
      <c r="I180" s="1">
        <f t="shared" si="10"/>
        <v>0.0001569256340655123</v>
      </c>
      <c r="J180" s="1">
        <v>0.0001569256340655123</v>
      </c>
    </row>
    <row r="181" spans="3:10" ht="13.5">
      <c r="C181" s="1">
        <f t="shared" si="11"/>
        <v>-1.950000000000032</v>
      </c>
      <c r="D181" s="1">
        <f t="shared" si="8"/>
        <v>0.05959470606881236</v>
      </c>
      <c r="E181" s="1">
        <f t="shared" si="9"/>
        <v>0.05959470606881236</v>
      </c>
      <c r="H181" s="1">
        <v>0.05959470606881236</v>
      </c>
      <c r="I181" s="1">
        <f t="shared" si="10"/>
        <v>0.00016325640876622142</v>
      </c>
      <c r="J181" s="1">
        <v>0.00016325640876622142</v>
      </c>
    </row>
    <row r="182" spans="3:10" ht="13.5">
      <c r="C182" s="1">
        <f t="shared" si="11"/>
        <v>-1.940000000000032</v>
      </c>
      <c r="D182" s="1">
        <f t="shared" si="8"/>
        <v>0.06076516895456102</v>
      </c>
      <c r="E182" s="1">
        <f t="shared" si="9"/>
        <v>0.06076516895456102</v>
      </c>
      <c r="H182" s="1">
        <v>0.06076516895456102</v>
      </c>
      <c r="I182" s="1">
        <f t="shared" si="10"/>
        <v>0.00016982559942932217</v>
      </c>
      <c r="J182" s="1">
        <v>0.00016982559942932217</v>
      </c>
    </row>
    <row r="183" spans="3:10" ht="13.5">
      <c r="C183" s="1">
        <f t="shared" si="11"/>
        <v>-1.930000000000032</v>
      </c>
      <c r="D183" s="1">
        <f t="shared" si="8"/>
        <v>0.06195242462810134</v>
      </c>
      <c r="E183" s="1">
        <f t="shared" si="9"/>
        <v>0.06195242462810134</v>
      </c>
      <c r="H183" s="1">
        <v>0.06195242462810134</v>
      </c>
      <c r="I183" s="1">
        <f t="shared" si="10"/>
        <v>0.00017664145934754894</v>
      </c>
      <c r="J183" s="1">
        <v>0.00017664145934754894</v>
      </c>
    </row>
    <row r="184" spans="3:10" ht="13.5">
      <c r="C184" s="1">
        <f t="shared" si="11"/>
        <v>-1.920000000000032</v>
      </c>
      <c r="D184" s="1">
        <f t="shared" si="8"/>
        <v>0.06315656143519478</v>
      </c>
      <c r="E184" s="1">
        <f t="shared" si="9"/>
        <v>0.06315656143519478</v>
      </c>
      <c r="H184" s="1">
        <v>0.06315656143519478</v>
      </c>
      <c r="I184" s="1">
        <f t="shared" si="10"/>
        <v>0.00018371249800243393</v>
      </c>
      <c r="J184" s="1">
        <v>0.00018371249800243393</v>
      </c>
    </row>
    <row r="185" spans="3:10" ht="13.5">
      <c r="C185" s="1">
        <f t="shared" si="11"/>
        <v>-1.910000000000032</v>
      </c>
      <c r="D185" s="1">
        <f t="shared" si="8"/>
        <v>0.06437766432996542</v>
      </c>
      <c r="E185" s="1">
        <f t="shared" si="9"/>
        <v>0.06437766432996542</v>
      </c>
      <c r="H185" s="1">
        <v>0.06437766432996542</v>
      </c>
      <c r="I185" s="1">
        <f t="shared" si="10"/>
        <v>0.00019104748787457385</v>
      </c>
      <c r="J185" s="1">
        <v>0.00019104748787457385</v>
      </c>
    </row>
    <row r="186" spans="3:10" ht="13.5">
      <c r="C186" s="1">
        <f t="shared" si="11"/>
        <v>-1.9000000000000319</v>
      </c>
      <c r="D186" s="1">
        <f t="shared" si="8"/>
        <v>0.06561581477467263</v>
      </c>
      <c r="E186" s="1">
        <f t="shared" si="9"/>
        <v>0.06561581477467263</v>
      </c>
      <c r="H186" s="1">
        <v>0.06561581477467263</v>
      </c>
      <c r="I186" s="1">
        <f t="shared" si="10"/>
        <v>0.00019865547139274784</v>
      </c>
      <c r="J186" s="1">
        <v>0.00019865547139274784</v>
      </c>
    </row>
    <row r="187" spans="3:10" ht="13.5">
      <c r="C187" s="1">
        <f t="shared" si="11"/>
        <v>-1.8900000000000319</v>
      </c>
      <c r="D187" s="1">
        <f t="shared" si="8"/>
        <v>0.06687109063930312</v>
      </c>
      <c r="E187" s="1">
        <f t="shared" si="9"/>
        <v>0.06687109063930312</v>
      </c>
      <c r="H187" s="1">
        <v>0.06687109063930312</v>
      </c>
      <c r="I187" s="1">
        <f t="shared" si="10"/>
        <v>0.00020654576802320017</v>
      </c>
      <c r="J187" s="1">
        <v>0.00020654576802320017</v>
      </c>
    </row>
    <row r="188" spans="3:10" ht="13.5">
      <c r="C188" s="1">
        <f t="shared" si="11"/>
        <v>-1.8800000000000319</v>
      </c>
      <c r="D188" s="1">
        <f t="shared" si="8"/>
        <v>0.0681435661010405</v>
      </c>
      <c r="E188" s="1">
        <f t="shared" si="9"/>
        <v>0.0681435661010405</v>
      </c>
      <c r="H188" s="1">
        <v>0.0681435661010405</v>
      </c>
      <c r="I188" s="1">
        <f t="shared" si="10"/>
        <v>0.00021472798150034032</v>
      </c>
      <c r="J188" s="1">
        <v>0.00021472798150034032</v>
      </c>
    </row>
    <row r="189" spans="3:10" ht="13.5">
      <c r="C189" s="1">
        <f t="shared" si="11"/>
        <v>-1.8700000000000319</v>
      </c>
      <c r="D189" s="1">
        <f t="shared" si="8"/>
        <v>0.06943331154367006</v>
      </c>
      <c r="E189" s="1">
        <f t="shared" si="9"/>
        <v>0.06943331154367006</v>
      </c>
      <c r="H189" s="1">
        <v>0.06943331154367006</v>
      </c>
      <c r="I189" s="1">
        <f t="shared" si="10"/>
        <v>0.00022321200720007452</v>
      </c>
      <c r="J189" s="1">
        <v>0.00022321200720007452</v>
      </c>
    </row>
    <row r="190" spans="3:10" ht="13.5">
      <c r="C190" s="1">
        <f t="shared" si="11"/>
        <v>-1.8600000000000319</v>
      </c>
      <c r="D190" s="1">
        <f t="shared" si="8"/>
        <v>0.07074039345697919</v>
      </c>
      <c r="E190" s="1">
        <f t="shared" si="9"/>
        <v>0.07074039345697919</v>
      </c>
      <c r="H190" s="1">
        <v>0.07074039345697919</v>
      </c>
      <c r="I190" s="1">
        <f t="shared" si="10"/>
        <v>0.00023200803965691373</v>
      </c>
      <c r="J190" s="1">
        <v>0.00023200803965691373</v>
      </c>
    </row>
    <row r="191" spans="3:10" ht="13.5">
      <c r="C191" s="1">
        <f t="shared" si="11"/>
        <v>-1.8500000000000318</v>
      </c>
      <c r="D191" s="1">
        <f t="shared" si="8"/>
        <v>0.07206487433621375</v>
      </c>
      <c r="E191" s="1">
        <f t="shared" si="9"/>
        <v>0.07206487433621375</v>
      </c>
      <c r="H191" s="1">
        <v>0.07206487433621375</v>
      </c>
      <c r="I191" s="1">
        <f t="shared" si="10"/>
        <v>0.00024112658022596413</v>
      </c>
      <c r="J191" s="1">
        <v>0.00024112658022596413</v>
      </c>
    </row>
    <row r="192" spans="3:10" ht="13.5">
      <c r="C192" s="1">
        <f t="shared" si="11"/>
        <v>-1.8400000000000318</v>
      </c>
      <c r="D192" s="1">
        <f t="shared" si="8"/>
        <v>0.0734068125816526</v>
      </c>
      <c r="E192" s="1">
        <f t="shared" si="9"/>
        <v>0.0734068125816526</v>
      </c>
      <c r="H192" s="1">
        <v>0.0734068125816526</v>
      </c>
      <c r="I192" s="1">
        <f t="shared" si="10"/>
        <v>0.00025057844489083007</v>
      </c>
      <c r="J192" s="1">
        <v>0.00025057844489083007</v>
      </c>
    </row>
    <row r="193" spans="3:10" ht="13.5">
      <c r="C193" s="1">
        <f t="shared" si="11"/>
        <v>-1.8300000000000318</v>
      </c>
      <c r="D193" s="1">
        <f t="shared" si="8"/>
        <v>0.07476626239836327</v>
      </c>
      <c r="E193" s="1">
        <f t="shared" si="9"/>
        <v>0.07476626239836327</v>
      </c>
      <c r="H193" s="1">
        <v>0.07476626239836327</v>
      </c>
      <c r="I193" s="1">
        <f t="shared" si="10"/>
        <v>0.00026037477221841054</v>
      </c>
      <c r="J193" s="1">
        <v>0.00026037477221841054</v>
      </c>
    </row>
    <row r="194" spans="3:10" ht="13.5">
      <c r="C194" s="1">
        <f t="shared" si="11"/>
        <v>-1.8200000000000318</v>
      </c>
      <c r="D194" s="1">
        <f t="shared" si="8"/>
        <v>0.07614327369620291</v>
      </c>
      <c r="E194" s="1">
        <f t="shared" si="9"/>
        <v>0.07614327369620291</v>
      </c>
      <c r="H194" s="1">
        <v>0.07614327369620291</v>
      </c>
      <c r="I194" s="1">
        <f t="shared" si="10"/>
        <v>0.0002705270314614881</v>
      </c>
      <c r="J194" s="1">
        <v>0.0002705270314614881</v>
      </c>
    </row>
    <row r="195" spans="3:10" ht="13.5">
      <c r="C195" s="1">
        <f t="shared" si="11"/>
        <v>-1.8100000000000318</v>
      </c>
      <c r="D195" s="1">
        <f t="shared" si="8"/>
        <v>0.07753789199012953</v>
      </c>
      <c r="E195" s="1">
        <f t="shared" si="9"/>
        <v>0.07753789199012953</v>
      </c>
      <c r="H195" s="1">
        <v>0.07753789199012953</v>
      </c>
      <c r="I195" s="1">
        <f t="shared" si="10"/>
        <v>0.00028104703080995234</v>
      </c>
      <c r="J195" s="1">
        <v>0.00028104703080995234</v>
      </c>
    </row>
    <row r="196" spans="3:10" ht="13.5">
      <c r="C196" s="1">
        <f t="shared" si="11"/>
        <v>-1.8000000000000318</v>
      </c>
      <c r="D196" s="1">
        <f t="shared" si="8"/>
        <v>0.07895015830088964</v>
      </c>
      <c r="E196" s="1">
        <f t="shared" si="9"/>
        <v>0.07895015830088964</v>
      </c>
      <c r="H196" s="1">
        <v>0.07895015830088964</v>
      </c>
      <c r="I196" s="1">
        <f t="shared" si="10"/>
        <v>0.000291946925791425</v>
      </c>
      <c r="J196" s="1">
        <v>0.000291946925791425</v>
      </c>
    </row>
    <row r="197" spans="3:10" ht="13.5">
      <c r="C197" s="1">
        <f t="shared" si="11"/>
        <v>-1.7900000000000318</v>
      </c>
      <c r="D197" s="1">
        <f t="shared" si="8"/>
        <v>0.08038010905614959</v>
      </c>
      <c r="E197" s="1">
        <f t="shared" si="9"/>
        <v>0.08038010905614959</v>
      </c>
      <c r="H197" s="1">
        <v>0.08038010905614959</v>
      </c>
      <c r="I197" s="1">
        <f t="shared" si="10"/>
        <v>0.0003032392278219676</v>
      </c>
      <c r="J197" s="1">
        <v>0.0003032392278219676</v>
      </c>
    </row>
    <row r="198" spans="3:10" ht="13.5">
      <c r="C198" s="1">
        <f t="shared" si="11"/>
        <v>-1.7800000000000318</v>
      </c>
      <c r="D198" s="1">
        <f t="shared" si="8"/>
        <v>0.08182777599213817</v>
      </c>
      <c r="E198" s="1">
        <f t="shared" si="9"/>
        <v>0.08182777599213817</v>
      </c>
      <c r="H198" s="1">
        <v>0.08182777599213817</v>
      </c>
      <c r="I198" s="1">
        <f t="shared" si="10"/>
        <v>0.00031493681290748377</v>
      </c>
      <c r="J198" s="1">
        <v>0.00031493681290748377</v>
      </c>
    </row>
    <row r="199" spans="3:10" ht="13.5">
      <c r="C199" s="1">
        <f t="shared" si="11"/>
        <v>-1.7700000000000318</v>
      </c>
      <c r="D199" s="1">
        <f t="shared" si="8"/>
        <v>0.08329318605586979</v>
      </c>
      <c r="E199" s="1">
        <f t="shared" si="9"/>
        <v>0.08329318605586979</v>
      </c>
      <c r="H199" s="1">
        <v>0.08329318605586979</v>
      </c>
      <c r="I199" s="1">
        <f t="shared" si="10"/>
        <v>0.00032705293049633605</v>
      </c>
      <c r="J199" s="1">
        <v>0.00032705293049633605</v>
      </c>
    </row>
    <row r="200" spans="3:10" ht="13.5">
      <c r="C200" s="1">
        <f t="shared" si="11"/>
        <v>-1.7600000000000318</v>
      </c>
      <c r="D200" s="1">
        <f t="shared" si="8"/>
        <v>0.0847763613080175</v>
      </c>
      <c r="E200" s="1">
        <f t="shared" si="9"/>
        <v>0.0847763613080175</v>
      </c>
      <c r="H200" s="1">
        <v>0.0847763613080175</v>
      </c>
      <c r="I200" s="1">
        <f t="shared" si="10"/>
        <v>0.00033960121248361407</v>
      </c>
      <c r="J200" s="1">
        <v>0.00033960121248361407</v>
      </c>
    </row>
    <row r="201" spans="3:10" ht="13.5">
      <c r="C201" s="1">
        <f t="shared" si="11"/>
        <v>-1.7500000000000318</v>
      </c>
      <c r="D201" s="1">
        <f t="shared" si="8"/>
        <v>0.08627731882650673</v>
      </c>
      <c r="E201" s="1">
        <f t="shared" si="9"/>
        <v>0.08627731882650673</v>
      </c>
      <c r="H201" s="1">
        <v>0.08627731882650673</v>
      </c>
      <c r="I201" s="1">
        <f t="shared" si="10"/>
        <v>0.0003525956823674031</v>
      </c>
      <c r="J201" s="1">
        <v>0.0003525956823674031</v>
      </c>
    </row>
    <row r="202" spans="3:10" ht="13.5">
      <c r="C202" s="1">
        <f t="shared" si="11"/>
        <v>-1.7400000000000317</v>
      </c>
      <c r="D202" s="1">
        <f t="shared" si="8"/>
        <v>0.08779607061090078</v>
      </c>
      <c r="E202" s="1">
        <f t="shared" si="9"/>
        <v>0.08779607061090078</v>
      </c>
      <c r="H202" s="1">
        <v>0.08779607061090078</v>
      </c>
      <c r="I202" s="1">
        <f t="shared" si="10"/>
        <v>0.0003660507645572921</v>
      </c>
      <c r="J202" s="1">
        <v>0.0003660507645572921</v>
      </c>
    </row>
    <row r="203" spans="3:10" ht="13.5">
      <c r="C203" s="1">
        <f t="shared" si="11"/>
        <v>-1.7300000000000317</v>
      </c>
      <c r="D203" s="1">
        <f t="shared" si="8"/>
        <v>0.08933262348765009</v>
      </c>
      <c r="E203" s="1">
        <f t="shared" si="9"/>
        <v>0.08933262348765009</v>
      </c>
      <c r="H203" s="1">
        <v>0.08933262348765009</v>
      </c>
      <c r="I203" s="1">
        <f t="shared" si="10"/>
        <v>0.0003799812938352769</v>
      </c>
      <c r="J203" s="1">
        <v>0.0003799812938352769</v>
      </c>
    </row>
    <row r="204" spans="3:10" ht="13.5">
      <c r="C204" s="1">
        <f t="shared" si="11"/>
        <v>-1.7200000000000317</v>
      </c>
      <c r="D204" s="1">
        <f t="shared" si="8"/>
        <v>0.09088697901627792</v>
      </c>
      <c r="E204" s="1">
        <f t="shared" si="9"/>
        <v>0.09088697901627792</v>
      </c>
      <c r="H204" s="1">
        <v>0.09088697901627792</v>
      </c>
      <c r="I204" s="1">
        <f t="shared" si="10"/>
        <v>0.00039440252496911004</v>
      </c>
      <c r="J204" s="1">
        <v>0.00039440252496911004</v>
      </c>
    </row>
    <row r="205" spans="3:10" ht="13.5">
      <c r="C205" s="1">
        <f t="shared" si="11"/>
        <v>-1.7100000000000317</v>
      </c>
      <c r="D205" s="1">
        <f t="shared" si="8"/>
        <v>0.09245913339657566</v>
      </c>
      <c r="E205" s="1">
        <f t="shared" si="9"/>
        <v>0.09245913339657566</v>
      </c>
      <c r="H205" s="1">
        <v>0.09245913339657566</v>
      </c>
      <c r="I205" s="1">
        <f t="shared" si="10"/>
        <v>0.00040933014247803015</v>
      </c>
      <c r="J205" s="1">
        <v>0.00040933014247803015</v>
      </c>
    </row>
    <row r="206" spans="3:10" ht="13.5">
      <c r="C206" s="1">
        <f t="shared" si="11"/>
        <v>-1.7000000000000317</v>
      </c>
      <c r="D206" s="1">
        <f t="shared" si="8"/>
        <v>0.09404907737688187</v>
      </c>
      <c r="E206" s="1">
        <f t="shared" si="9"/>
        <v>0.09404907737688187</v>
      </c>
      <c r="H206" s="1">
        <v>0.09404907737688187</v>
      </c>
      <c r="I206" s="1">
        <f t="shared" si="10"/>
        <v>0.00042478027055070205</v>
      </c>
      <c r="J206" s="1">
        <v>0.00042478027055070205</v>
      </c>
    </row>
    <row r="207" spans="3:10" ht="13.5">
      <c r="C207" s="1">
        <f t="shared" si="11"/>
        <v>-1.6900000000000317</v>
      </c>
      <c r="D207" s="1">
        <f t="shared" si="8"/>
        <v>0.09565679616351888</v>
      </c>
      <c r="E207" s="1">
        <f t="shared" si="9"/>
        <v>0.09565679616351888</v>
      </c>
      <c r="H207" s="1">
        <v>0.09565679616351888</v>
      </c>
      <c r="I207" s="1">
        <f t="shared" si="10"/>
        <v>0.00044076948311508123</v>
      </c>
      <c r="J207" s="1">
        <v>0.00044076948311508123</v>
      </c>
    </row>
    <row r="208" spans="3:10" ht="13.5">
      <c r="C208" s="1">
        <f t="shared" si="11"/>
        <v>-1.6800000000000317</v>
      </c>
      <c r="D208" s="1">
        <f t="shared" si="8"/>
        <v>0.0972822693314623</v>
      </c>
      <c r="E208" s="1">
        <f t="shared" si="9"/>
        <v>0.0972822693314623</v>
      </c>
      <c r="H208" s="1">
        <v>0.0972822693314623</v>
      </c>
      <c r="I208" s="1">
        <f t="shared" si="10"/>
        <v>0.0004573148140598035</v>
      </c>
      <c r="J208" s="1">
        <v>0.0004573148140598035</v>
      </c>
    </row>
    <row r="209" spans="3:10" ht="13.5">
      <c r="C209" s="1">
        <f t="shared" si="11"/>
        <v>-1.6700000000000317</v>
      </c>
      <c r="D209" s="1">
        <f t="shared" si="8"/>
        <v>0.0989254707363185</v>
      </c>
      <c r="E209" s="1">
        <f t="shared" si="9"/>
        <v>0.0989254707363185</v>
      </c>
      <c r="H209" s="1">
        <v>0.0989254707363185</v>
      </c>
      <c r="I209" s="1">
        <f t="shared" si="10"/>
        <v>0.00047443376760656497</v>
      </c>
      <c r="J209" s="1">
        <v>0.00047443376760656497</v>
      </c>
    </row>
    <row r="210" spans="3:10" ht="13.5">
      <c r="C210" s="1">
        <f t="shared" si="11"/>
        <v>-1.6600000000000317</v>
      </c>
      <c r="D210" s="1">
        <f t="shared" si="8"/>
        <v>0.10058636842768527</v>
      </c>
      <c r="E210" s="1">
        <f t="shared" si="9"/>
        <v>0.10058636842768527</v>
      </c>
      <c r="H210" s="1">
        <v>0.10058636842768527</v>
      </c>
      <c r="I210" s="1">
        <f t="shared" si="10"/>
        <v>0.0004921443288328363</v>
      </c>
      <c r="J210" s="1">
        <v>0.0004921443288328363</v>
      </c>
    </row>
    <row r="211" spans="3:10" ht="13.5">
      <c r="C211" s="1">
        <f t="shared" si="11"/>
        <v>-1.6500000000000317</v>
      </c>
      <c r="D211" s="1">
        <f t="shared" si="8"/>
        <v>0.10226492456397267</v>
      </c>
      <c r="E211" s="1">
        <f t="shared" si="9"/>
        <v>0.10226492456397267</v>
      </c>
      <c r="H211" s="1">
        <v>0.10226492456397267</v>
      </c>
      <c r="I211" s="1">
        <f t="shared" si="10"/>
        <v>0.000510464974344127</v>
      </c>
      <c r="J211" s="1">
        <v>0.000510464974344127</v>
      </c>
    </row>
    <row r="212" spans="3:10" ht="13.5">
      <c r="C212" s="1">
        <f t="shared" si="11"/>
        <v>-1.6400000000000317</v>
      </c>
      <c r="D212" s="1">
        <f t="shared" si="8"/>
        <v>0.1039610953287588</v>
      </c>
      <c r="E212" s="1">
        <f t="shared" si="9"/>
        <v>0.1039610953287588</v>
      </c>
      <c r="H212" s="1">
        <v>0.1039610953287588</v>
      </c>
      <c r="I212" s="1">
        <f t="shared" si="10"/>
        <v>0.000529414683094874</v>
      </c>
      <c r="J212" s="1">
        <v>0.000529414683094874</v>
      </c>
    </row>
    <row r="213" spans="3:10" ht="13.5">
      <c r="C213" s="1">
        <f t="shared" si="11"/>
        <v>-1.6300000000000316</v>
      </c>
      <c r="D213" s="1">
        <f t="shared" si="8"/>
        <v>0.10567483084875816</v>
      </c>
      <c r="E213" s="1">
        <f t="shared" si="9"/>
        <v>0.10567483084875816</v>
      </c>
      <c r="H213" s="1">
        <v>0.10567483084875816</v>
      </c>
      <c r="I213" s="1">
        <f t="shared" si="10"/>
        <v>0.0005490129473568953</v>
      </c>
      <c r="J213" s="1">
        <v>0.0005490129473568953</v>
      </c>
    </row>
    <row r="214" spans="3:10" ht="13.5">
      <c r="C214" s="1">
        <f t="shared" si="11"/>
        <v>-1.6200000000000316</v>
      </c>
      <c r="D214" s="1">
        <f t="shared" si="8"/>
        <v>0.10740607511347833</v>
      </c>
      <c r="E214" s="1">
        <f t="shared" si="9"/>
        <v>0.10740607511347833</v>
      </c>
      <c r="H214" s="1">
        <v>0.10740607511347833</v>
      </c>
      <c r="I214" s="1">
        <f t="shared" si="10"/>
        <v>0.0005692797838341873</v>
      </c>
      <c r="J214" s="1">
        <v>0.0005692797838341873</v>
      </c>
    </row>
    <row r="215" spans="3:10" ht="13.5">
      <c r="C215" s="1">
        <f t="shared" si="11"/>
        <v>-1.6100000000000316</v>
      </c>
      <c r="D215" s="1">
        <f t="shared" si="8"/>
        <v>0.1091547658966418</v>
      </c>
      <c r="E215" s="1">
        <f t="shared" si="9"/>
        <v>0.1091547658966418</v>
      </c>
      <c r="H215" s="1">
        <v>0.1091547658966418</v>
      </c>
      <c r="I215" s="1">
        <f t="shared" si="10"/>
        <v>0.0005902357449227185</v>
      </c>
      <c r="J215" s="1">
        <v>0.0005902357449227185</v>
      </c>
    </row>
    <row r="216" spans="3:10" ht="13.5">
      <c r="C216" s="1">
        <f t="shared" si="11"/>
        <v>-1.6000000000000316</v>
      </c>
      <c r="D216" s="1">
        <f t="shared" si="8"/>
        <v>0.11092083467944994</v>
      </c>
      <c r="E216" s="1">
        <f t="shared" si="9"/>
        <v>0.11092083467944994</v>
      </c>
      <c r="H216" s="1">
        <v>0.11092083467944994</v>
      </c>
      <c r="I216" s="1">
        <f t="shared" si="10"/>
        <v>0.0006119019301137024</v>
      </c>
      <c r="J216" s="1">
        <v>0.0006119019301137024</v>
      </c>
    </row>
    <row r="217" spans="3:10" ht="13.5">
      <c r="C217" s="1">
        <f t="shared" si="11"/>
        <v>-1.5900000000000316</v>
      </c>
      <c r="D217" s="1">
        <f t="shared" si="8"/>
        <v>0.11270420657576488</v>
      </c>
      <c r="E217" s="1">
        <f t="shared" si="9"/>
        <v>0.11270420657576488</v>
      </c>
      <c r="H217" s="1">
        <v>0.11270420657576488</v>
      </c>
      <c r="I217" s="1">
        <f t="shared" si="10"/>
        <v>0.0006342999975386849</v>
      </c>
      <c r="J217" s="1">
        <v>0.0006342999975386849</v>
      </c>
    </row>
    <row r="218" spans="3:10" ht="13.5">
      <c r="C218" s="1">
        <f t="shared" si="11"/>
        <v>-1.5800000000000316</v>
      </c>
      <c r="D218" s="1">
        <f aca="true" t="shared" si="12" ref="D218:D281">1/((2*PI())^0.5)*EXP(-0.5*C218^2)</f>
        <v>0.11450480025928665</v>
      </c>
      <c r="E218" s="1">
        <f aca="true" t="shared" si="13" ref="E218:E281">1/((2*PI())^0.5*E$24)*EXP(-1/(2*(E$24^2))*($C218-E$23)^2)</f>
        <v>0.11450480025928665</v>
      </c>
      <c r="H218" s="1">
        <v>0.11450480025928665</v>
      </c>
      <c r="I218" s="1">
        <f aca="true" t="shared" si="14" ref="I218:I281">1/((2*PI())^0.5*I$24)*EXP(-1/(2*(I$24^2))*($C218-I$23)^2)</f>
        <v>0.0006574521756546023</v>
      </c>
      <c r="J218" s="1">
        <v>0.0006574521756546023</v>
      </c>
    </row>
    <row r="219" spans="3:10" ht="13.5">
      <c r="C219" s="1">
        <f aca="true" t="shared" si="15" ref="C219:C282">C218+0.01</f>
        <v>-1.5700000000000316</v>
      </c>
      <c r="D219" s="1">
        <f t="shared" si="12"/>
        <v>0.11632252789280133</v>
      </c>
      <c r="E219" s="1">
        <f t="shared" si="13"/>
        <v>0.11632252789280133</v>
      </c>
      <c r="H219" s="1">
        <v>0.11632252789280133</v>
      </c>
      <c r="I219" s="1">
        <f t="shared" si="14"/>
        <v>0.0006813812750668159</v>
      </c>
      <c r="J219" s="1">
        <v>0.0006813812750668159</v>
      </c>
    </row>
    <row r="220" spans="3:10" ht="13.5">
      <c r="C220" s="1">
        <f t="shared" si="15"/>
        <v>-1.5600000000000316</v>
      </c>
      <c r="D220" s="1">
        <f t="shared" si="12"/>
        <v>0.11815729505957646</v>
      </c>
      <c r="E220" s="1">
        <f t="shared" si="13"/>
        <v>0.11815729505957646</v>
      </c>
      <c r="H220" s="1">
        <v>0.11815729505957646</v>
      </c>
      <c r="I220" s="1">
        <f t="shared" si="14"/>
        <v>0.0007061107004879573</v>
      </c>
      <c r="J220" s="1">
        <v>0.0007061107004879573</v>
      </c>
    </row>
    <row r="221" spans="3:10" ht="13.5">
      <c r="C221" s="1">
        <f t="shared" si="15"/>
        <v>-1.5500000000000316</v>
      </c>
      <c r="D221" s="1">
        <f t="shared" si="12"/>
        <v>0.12000900069697971</v>
      </c>
      <c r="E221" s="1">
        <f t="shared" si="13"/>
        <v>0.12000900069697971</v>
      </c>
      <c r="H221" s="1">
        <v>0.12000900069697971</v>
      </c>
      <c r="I221" s="1">
        <f t="shared" si="14"/>
        <v>0.0007316644628302277</v>
      </c>
      <c r="J221" s="1">
        <v>0.0007316644628302277</v>
      </c>
    </row>
    <row r="222" spans="3:10" ht="13.5">
      <c r="C222" s="1">
        <f t="shared" si="15"/>
        <v>-1.5400000000000316</v>
      </c>
      <c r="D222" s="1">
        <f t="shared" si="12"/>
        <v>0.12187753703239584</v>
      </c>
      <c r="E222" s="1">
        <f t="shared" si="13"/>
        <v>0.12187753703239584</v>
      </c>
      <c r="H222" s="1">
        <v>0.12187753703239584</v>
      </c>
      <c r="I222" s="1">
        <f t="shared" si="14"/>
        <v>0.0007580671914286262</v>
      </c>
      <c r="J222" s="1">
        <v>0.0007580671914286262</v>
      </c>
    </row>
    <row r="223" spans="3:10" ht="13.5">
      <c r="C223" s="1">
        <f t="shared" si="15"/>
        <v>-1.5300000000000316</v>
      </c>
      <c r="D223" s="1">
        <f t="shared" si="12"/>
        <v>0.12376278952151717</v>
      </c>
      <c r="E223" s="1">
        <f t="shared" si="13"/>
        <v>0.12376278952151717</v>
      </c>
      <c r="H223" s="1">
        <v>0.12376278952151717</v>
      </c>
      <c r="I223" s="1">
        <f t="shared" si="14"/>
        <v>0.0007853441463923827</v>
      </c>
      <c r="J223" s="1">
        <v>0.0007853441463923827</v>
      </c>
    </row>
    <row r="224" spans="3:10" ht="13.5">
      <c r="C224" s="1">
        <f t="shared" si="15"/>
        <v>-1.5200000000000315</v>
      </c>
      <c r="D224" s="1">
        <f t="shared" si="12"/>
        <v>0.12566463678908213</v>
      </c>
      <c r="E224" s="1">
        <f t="shared" si="13"/>
        <v>0.12566463678908213</v>
      </c>
      <c r="H224" s="1">
        <v>0.12566463678908213</v>
      </c>
      <c r="I224" s="1">
        <f t="shared" si="14"/>
        <v>0.0008135212310817181</v>
      </c>
      <c r="J224" s="1">
        <v>0.0008135212310817181</v>
      </c>
    </row>
    <row r="225" spans="3:10" ht="13.5">
      <c r="C225" s="1">
        <f t="shared" si="15"/>
        <v>-1.5100000000000315</v>
      </c>
      <c r="D225" s="1">
        <f t="shared" si="12"/>
        <v>0.1275829505721358</v>
      </c>
      <c r="E225" s="1">
        <f t="shared" si="13"/>
        <v>0.1275829505721358</v>
      </c>
      <c r="H225" s="1">
        <v>0.1275829505721358</v>
      </c>
      <c r="I225" s="1">
        <f t="shared" si="14"/>
        <v>0.0008426250047068085</v>
      </c>
      <c r="J225" s="1">
        <v>0.0008426250047068085</v>
      </c>
    </row>
    <row r="226" spans="3:10" ht="13.5">
      <c r="C226" s="1">
        <f t="shared" si="15"/>
        <v>-1.5000000000000315</v>
      </c>
      <c r="D226" s="1">
        <f t="shared" si="12"/>
        <v>0.1295175956658856</v>
      </c>
      <c r="E226" s="1">
        <f t="shared" si="13"/>
        <v>0.1295175956658856</v>
      </c>
      <c r="H226" s="1">
        <v>0.1295175956658856</v>
      </c>
      <c r="I226" s="1">
        <f t="shared" si="14"/>
        <v>0.0008726826950456641</v>
      </c>
      <c r="J226" s="1">
        <v>0.0008726826950456641</v>
      </c>
    </row>
    <row r="227" spans="3:10" ht="13.5">
      <c r="C227" s="1">
        <f t="shared" si="15"/>
        <v>-1.4900000000000315</v>
      </c>
      <c r="D227" s="1">
        <f t="shared" si="12"/>
        <v>0.13146842987222485</v>
      </c>
      <c r="E227" s="1">
        <f t="shared" si="13"/>
        <v>0.13146842987222485</v>
      </c>
      <c r="I227" s="1">
        <f t="shared" si="14"/>
        <v>0.0009037222112774265</v>
      </c>
      <c r="J227" s="1">
        <v>0.0009037222112774265</v>
      </c>
    </row>
    <row r="228" spans="3:10" ht="13.5">
      <c r="C228" s="1">
        <f t="shared" si="15"/>
        <v>-1.4800000000000315</v>
      </c>
      <c r="D228" s="1">
        <f t="shared" si="12"/>
        <v>0.1334353039509961</v>
      </c>
      <c r="E228" s="1">
        <f t="shared" si="13"/>
        <v>0.1334353039509961</v>
      </c>
      <c r="F228" s="1">
        <v>0.1334353039509961</v>
      </c>
      <c r="I228" s="1">
        <f t="shared" si="14"/>
        <v>0.0009357721569273775</v>
      </c>
      <c r="J228" s="1">
        <v>0.0009357721569273775</v>
      </c>
    </row>
    <row r="229" spans="3:10" ht="13.5">
      <c r="C229" s="1">
        <f t="shared" si="15"/>
        <v>-1.4700000000000315</v>
      </c>
      <c r="D229" s="1">
        <f t="shared" si="12"/>
        <v>0.13541806157406502</v>
      </c>
      <c r="E229" s="1">
        <f t="shared" si="13"/>
        <v>0.13541806157406502</v>
      </c>
      <c r="F229" s="1">
        <v>0.13541806157406502</v>
      </c>
      <c r="I229" s="1">
        <f t="shared" si="14"/>
        <v>0.0009688618429197393</v>
      </c>
      <c r="J229" s="1">
        <v>0.0009688618429197393</v>
      </c>
    </row>
    <row r="230" spans="3:10" ht="13.5">
      <c r="C230" s="1">
        <f t="shared" si="15"/>
        <v>-1.4600000000000315</v>
      </c>
      <c r="D230" s="1">
        <f t="shared" si="12"/>
        <v>0.13741653928227543</v>
      </c>
      <c r="E230" s="1">
        <f t="shared" si="13"/>
        <v>0.13741653928227543</v>
      </c>
      <c r="F230" s="1">
        <v>0.13741653928227543</v>
      </c>
      <c r="I230" s="1">
        <f t="shared" si="14"/>
        <v>0.0010030213007341288</v>
      </c>
      <c r="J230" s="1">
        <v>0.0010030213007341288</v>
      </c>
    </row>
    <row r="231" spans="3:10" ht="13.5">
      <c r="C231" s="1">
        <f t="shared" si="15"/>
        <v>-1.4500000000000315</v>
      </c>
      <c r="D231" s="1">
        <f t="shared" si="12"/>
        <v>0.1394305664453539</v>
      </c>
      <c r="E231" s="1">
        <f t="shared" si="13"/>
        <v>0.1394305664453539</v>
      </c>
      <c r="F231" s="1">
        <v>0.1394305664453539</v>
      </c>
      <c r="I231" s="1">
        <f t="shared" si="14"/>
        <v>0.0010382812956612989</v>
      </c>
      <c r="J231" s="1">
        <v>0.0010382812956612989</v>
      </c>
    </row>
    <row r="232" spans="3:10" ht="13.5">
      <c r="C232" s="1">
        <f t="shared" si="15"/>
        <v>-1.4400000000000315</v>
      </c>
      <c r="D232" s="1">
        <f t="shared" si="12"/>
        <v>0.1414599652248324</v>
      </c>
      <c r="E232" s="1">
        <f t="shared" si="13"/>
        <v>0.1414599652248324</v>
      </c>
      <c r="F232" s="1">
        <v>0.1414599652248324</v>
      </c>
      <c r="I232" s="1">
        <f t="shared" si="14"/>
        <v>0.0010746733401536183</v>
      </c>
      <c r="J232" s="1">
        <v>0.0010746733401536183</v>
      </c>
    </row>
    <row r="233" spans="3:10" ht="13.5">
      <c r="C233" s="1">
        <f t="shared" si="15"/>
        <v>-1.4300000000000315</v>
      </c>
      <c r="D233" s="1">
        <f t="shared" si="12"/>
        <v>0.14350455054005595</v>
      </c>
      <c r="E233" s="1">
        <f t="shared" si="13"/>
        <v>0.14350455054005595</v>
      </c>
      <c r="F233" s="1">
        <v>0.14350455054005595</v>
      </c>
      <c r="I233" s="1">
        <f t="shared" si="14"/>
        <v>0.0011122297072654445</v>
      </c>
      <c r="J233" s="1">
        <v>0.0011122297072654445</v>
      </c>
    </row>
    <row r="234" spans="3:10" ht="13.5">
      <c r="C234" s="1">
        <f t="shared" si="15"/>
        <v>-1.4200000000000315</v>
      </c>
      <c r="D234" s="1">
        <f t="shared" si="12"/>
        <v>0.1455641300373411</v>
      </c>
      <c r="E234" s="1">
        <f t="shared" si="13"/>
        <v>0.1455641300373411</v>
      </c>
      <c r="F234" s="1">
        <v>0.1455641300373411</v>
      </c>
      <c r="I234" s="1">
        <f t="shared" si="14"/>
        <v>0.0011509834441783596</v>
      </c>
      <c r="J234" s="1">
        <v>0.0011509834441783596</v>
      </c>
    </row>
    <row r="235" spans="3:10" ht="13.5">
      <c r="C235" s="1">
        <f t="shared" si="15"/>
        <v>-1.4100000000000315</v>
      </c>
      <c r="D235" s="1">
        <f t="shared" si="12"/>
        <v>0.14763850406234919</v>
      </c>
      <c r="E235" s="1">
        <f t="shared" si="13"/>
        <v>0.14763850406234919</v>
      </c>
      <c r="F235" s="1">
        <v>0.14763850406234919</v>
      </c>
      <c r="I235" s="1">
        <f t="shared" si="14"/>
        <v>0.0011909683858059908</v>
      </c>
      <c r="J235" s="1">
        <v>0.0011909683858059908</v>
      </c>
    </row>
    <row r="236" spans="3:10" ht="13.5">
      <c r="C236" s="1">
        <f t="shared" si="15"/>
        <v>-1.4000000000000314</v>
      </c>
      <c r="D236" s="1">
        <f t="shared" si="12"/>
        <v>0.14972746563573827</v>
      </c>
      <c r="E236" s="1">
        <f t="shared" si="13"/>
        <v>0.14972746563573827</v>
      </c>
      <c r="F236" s="1">
        <v>0.14972746563573827</v>
      </c>
      <c r="I236" s="1">
        <f t="shared" si="14"/>
        <v>0.0012322191684728874</v>
      </c>
      <c r="J236" s="1">
        <v>0.0012322191684728874</v>
      </c>
    </row>
    <row r="237" spans="3:10" ht="13.5">
      <c r="C237" s="1">
        <f t="shared" si="15"/>
        <v>-1.3900000000000314</v>
      </c>
      <c r="D237" s="1">
        <f t="shared" si="12"/>
        <v>0.15183080043215502</v>
      </c>
      <c r="E237" s="1">
        <f t="shared" si="13"/>
        <v>0.15183080043215502</v>
      </c>
      <c r="F237" s="1">
        <v>0.15183080043215502</v>
      </c>
      <c r="I237" s="1">
        <f t="shared" si="14"/>
        <v>0.0012747712436616968</v>
      </c>
      <c r="J237" s="1">
        <v>0.0012747712436616968</v>
      </c>
    </row>
    <row r="238" spans="3:10" ht="13.5">
      <c r="C238" s="1">
        <f t="shared" si="15"/>
        <v>-1.3800000000000314</v>
      </c>
      <c r="D238" s="1">
        <f t="shared" si="12"/>
        <v>0.153948286762627</v>
      </c>
      <c r="E238" s="1">
        <f t="shared" si="13"/>
        <v>0.153948286762627</v>
      </c>
      <c r="F238" s="1">
        <v>0.153948286762627</v>
      </c>
      <c r="I238" s="1">
        <f t="shared" si="14"/>
        <v>0.0013186608918226016</v>
      </c>
      <c r="J238" s="1">
        <v>0.0013186608918226016</v>
      </c>
    </row>
    <row r="239" spans="3:10" ht="13.5">
      <c r="C239" s="1">
        <f t="shared" si="15"/>
        <v>-1.3700000000000314</v>
      </c>
      <c r="D239" s="1">
        <f t="shared" si="12"/>
        <v>0.15607969556041412</v>
      </c>
      <c r="E239" s="1">
        <f t="shared" si="13"/>
        <v>0.15607969556041412</v>
      </c>
      <c r="F239" s="1">
        <v>0.15607969556041412</v>
      </c>
      <c r="I239" s="1">
        <f t="shared" si="14"/>
        <v>0.0013639252362387605</v>
      </c>
      <c r="J239" s="1">
        <v>0.0013639252362387605</v>
      </c>
    </row>
    <row r="240" spans="3:10" ht="13.5">
      <c r="C240" s="1">
        <f t="shared" si="15"/>
        <v>-1.3600000000000314</v>
      </c>
      <c r="D240" s="1">
        <f t="shared" si="12"/>
        <v>0.1582247903703763</v>
      </c>
      <c r="E240" s="1">
        <f t="shared" si="13"/>
        <v>0.1582247903703763</v>
      </c>
      <c r="F240" s="1">
        <v>0.1582247903703763</v>
      </c>
      <c r="I240" s="1">
        <f t="shared" si="14"/>
        <v>0.0014106022569412345</v>
      </c>
      <c r="J240" s="1">
        <v>0.0014106022569412345</v>
      </c>
    </row>
    <row r="241" spans="3:10" ht="13.5">
      <c r="C241" s="1">
        <f t="shared" si="15"/>
        <v>-1.3500000000000314</v>
      </c>
      <c r="D241" s="1">
        <f t="shared" si="12"/>
        <v>0.1603833273419128</v>
      </c>
      <c r="E241" s="1">
        <f t="shared" si="13"/>
        <v>0.1603833273419128</v>
      </c>
      <c r="F241" s="1">
        <v>0.1603833273419128</v>
      </c>
      <c r="I241" s="1">
        <f t="shared" si="14"/>
        <v>0.0014587308046665917</v>
      </c>
      <c r="J241" s="1">
        <v>0.0014587308046665917</v>
      </c>
    </row>
    <row r="242" spans="3:10" ht="13.5">
      <c r="C242" s="1">
        <f t="shared" si="15"/>
        <v>-1.3400000000000314</v>
      </c>
      <c r="D242" s="1">
        <f t="shared" si="12"/>
        <v>0.16255505522552732</v>
      </c>
      <c r="E242" s="1">
        <f t="shared" si="13"/>
        <v>0.16255505522552732</v>
      </c>
      <c r="F242" s="1">
        <v>0.16255505522552732</v>
      </c>
      <c r="I242" s="1">
        <f t="shared" si="14"/>
        <v>0.0015083506148501492</v>
      </c>
      <c r="J242" s="1">
        <v>0.0015083506148501492</v>
      </c>
    </row>
    <row r="243" spans="3:10" ht="13.5">
      <c r="C243" s="1">
        <f t="shared" si="15"/>
        <v>-1.3300000000000314</v>
      </c>
      <c r="D243" s="1">
        <f t="shared" si="12"/>
        <v>0.16473971537306997</v>
      </c>
      <c r="E243" s="1">
        <f t="shared" si="13"/>
        <v>0.16473971537306997</v>
      </c>
      <c r="F243" s="1">
        <v>0.16473971537306997</v>
      </c>
      <c r="I243" s="1">
        <f t="shared" si="14"/>
        <v>0.0015595023216475308</v>
      </c>
      <c r="J243" s="1">
        <v>0.0015595023216475308</v>
      </c>
    </row>
    <row r="244" spans="3:10" ht="13.5">
      <c r="C244" s="1">
        <f t="shared" si="15"/>
        <v>-1.3200000000000314</v>
      </c>
      <c r="D244" s="1">
        <f t="shared" si="12"/>
        <v>0.16693704174170693</v>
      </c>
      <c r="E244" s="1">
        <f t="shared" si="13"/>
        <v>0.16693704174170693</v>
      </c>
      <c r="F244" s="1">
        <v>0.16693704174170693</v>
      </c>
      <c r="I244" s="1">
        <f t="shared" si="14"/>
        <v>0.0016122274719769555</v>
      </c>
      <c r="J244" s="1">
        <v>0.0016122274719769555</v>
      </c>
    </row>
    <row r="245" spans="3:10" ht="13.5">
      <c r="C245" s="1">
        <f t="shared" si="15"/>
        <v>-1.3100000000000314</v>
      </c>
      <c r="D245" s="1">
        <f t="shared" si="12"/>
        <v>0.16914676090166547</v>
      </c>
      <c r="E245" s="1">
        <f t="shared" si="13"/>
        <v>0.16914676090166547</v>
      </c>
      <c r="F245" s="1">
        <v>0.16914676090166547</v>
      </c>
      <c r="I245" s="1">
        <f t="shared" si="14"/>
        <v>0.0016665685395744066</v>
      </c>
      <c r="J245" s="1">
        <v>0.0016665685395744066</v>
      </c>
    </row>
    <row r="246" spans="3:10" ht="13.5">
      <c r="C246" s="1">
        <f t="shared" si="15"/>
        <v>-1.3000000000000314</v>
      </c>
      <c r="D246" s="1">
        <f t="shared" si="12"/>
        <v>0.1713685920478004</v>
      </c>
      <c r="E246" s="1">
        <f t="shared" si="13"/>
        <v>0.1713685920478004</v>
      </c>
      <c r="F246" s="1">
        <v>0.1713685920478004</v>
      </c>
      <c r="I246" s="1">
        <f t="shared" si="14"/>
        <v>0.0017225689390535023</v>
      </c>
      <c r="J246" s="1">
        <v>0.0017225689390535023</v>
      </c>
    </row>
    <row r="247" spans="3:10" ht="13.5">
      <c r="C247" s="1">
        <f t="shared" si="15"/>
        <v>-1.2900000000000313</v>
      </c>
      <c r="D247" s="1">
        <f t="shared" si="12"/>
        <v>0.17360224701502597</v>
      </c>
      <c r="E247" s="1">
        <f t="shared" si="13"/>
        <v>0.17360224701502597</v>
      </c>
      <c r="F247" s="1">
        <v>0.17360224701502597</v>
      </c>
      <c r="I247" s="1">
        <f t="shared" si="14"/>
        <v>0.001780273039961695</v>
      </c>
      <c r="J247" s="1">
        <v>0.001780273039961695</v>
      </c>
    </row>
    <row r="248" spans="3:10" ht="13.5">
      <c r="C248" s="1">
        <f t="shared" si="15"/>
        <v>-1.2800000000000313</v>
      </c>
      <c r="D248" s="1">
        <f t="shared" si="12"/>
        <v>0.17584743029765532</v>
      </c>
      <c r="E248" s="1">
        <f t="shared" si="13"/>
        <v>0.17584743029765532</v>
      </c>
      <c r="F248" s="1">
        <v>0.17584743029765532</v>
      </c>
      <c r="I248" s="1">
        <f t="shared" si="14"/>
        <v>0.0018397261808240897</v>
      </c>
      <c r="J248" s="1">
        <v>0.0018397261808240897</v>
      </c>
    </row>
    <row r="249" spans="3:10" ht="13.5">
      <c r="C249" s="1">
        <f t="shared" si="15"/>
        <v>-1.2700000000000313</v>
      </c>
      <c r="D249" s="1">
        <f t="shared" si="12"/>
        <v>0.1781038390726865</v>
      </c>
      <c r="E249" s="1">
        <f t="shared" si="13"/>
        <v>0.1781038390726865</v>
      </c>
      <c r="F249" s="1">
        <v>0.1781038390726865</v>
      </c>
      <c r="I249" s="1">
        <f t="shared" si="14"/>
        <v>0.0019009746831658845</v>
      </c>
      <c r="J249" s="1">
        <v>0.0019009746831658845</v>
      </c>
    </row>
    <row r="250" spans="3:10" ht="13.5">
      <c r="C250" s="1">
        <f t="shared" si="15"/>
        <v>-1.2600000000000313</v>
      </c>
      <c r="D250" s="1">
        <f t="shared" si="12"/>
        <v>0.18037116322707322</v>
      </c>
      <c r="E250" s="1">
        <f t="shared" si="13"/>
        <v>0.18037116322707322</v>
      </c>
      <c r="F250" s="1">
        <v>0.18037116322707322</v>
      </c>
      <c r="I250" s="1">
        <f t="shared" si="14"/>
        <v>0.0019640658655041754</v>
      </c>
      <c r="J250" s="1">
        <v>0.0019640658655041754</v>
      </c>
    </row>
    <row r="251" spans="3:10" ht="13.5">
      <c r="C251" s="1">
        <f t="shared" si="15"/>
        <v>-1.2500000000000313</v>
      </c>
      <c r="D251" s="1">
        <f t="shared" si="12"/>
        <v>0.18264908538901478</v>
      </c>
      <c r="E251" s="1">
        <f t="shared" si="13"/>
        <v>0.18264908538901478</v>
      </c>
      <c r="F251" s="1">
        <v>0.18264908538901478</v>
      </c>
      <c r="I251" s="1">
        <f t="shared" si="14"/>
        <v>0.0020290480572995625</v>
      </c>
      <c r="J251" s="1">
        <v>0.0020290480572995625</v>
      </c>
    </row>
    <row r="252" spans="3:10" ht="13.5">
      <c r="C252" s="1">
        <f t="shared" si="15"/>
        <v>-1.2400000000000313</v>
      </c>
      <c r="D252" s="1">
        <f t="shared" si="12"/>
        <v>0.18493728096329812</v>
      </c>
      <c r="E252" s="1">
        <f t="shared" si="13"/>
        <v>0.18493728096329812</v>
      </c>
      <c r="F252" s="1">
        <v>0.18493728096329812</v>
      </c>
      <c r="I252" s="1">
        <f t="shared" si="14"/>
        <v>0.002095970612857731</v>
      </c>
      <c r="J252" s="1">
        <v>0.002095970612857731</v>
      </c>
    </row>
    <row r="253" spans="3:10" ht="13.5">
      <c r="C253" s="1">
        <f t="shared" si="15"/>
        <v>-1.2300000000000313</v>
      </c>
      <c r="D253" s="1">
        <f t="shared" si="12"/>
        <v>0.18723541817072234</v>
      </c>
      <c r="E253" s="1">
        <f t="shared" si="13"/>
        <v>0.18723541817072234</v>
      </c>
      <c r="F253" s="1">
        <v>0.18723541817072234</v>
      </c>
      <c r="I253" s="1">
        <f t="shared" si="14"/>
        <v>0.002164883925170841</v>
      </c>
      <c r="J253" s="1">
        <v>0.002164883925170841</v>
      </c>
    </row>
    <row r="254" spans="3:10" ht="13.5">
      <c r="C254" s="1">
        <f t="shared" si="15"/>
        <v>-1.2200000000000313</v>
      </c>
      <c r="D254" s="1">
        <f t="shared" si="12"/>
        <v>0.189543158091633</v>
      </c>
      <c r="E254" s="1">
        <f t="shared" si="13"/>
        <v>0.189543158091633</v>
      </c>
      <c r="F254" s="1">
        <v>0.189543158091633</v>
      </c>
      <c r="I254" s="1">
        <f t="shared" si="14"/>
        <v>0.0022358394396883143</v>
      </c>
      <c r="J254" s="1">
        <v>0.0022358394396883143</v>
      </c>
    </row>
    <row r="255" spans="3:10" ht="13.5">
      <c r="C255" s="1">
        <f t="shared" si="15"/>
        <v>-1.2100000000000313</v>
      </c>
      <c r="D255" s="1">
        <f t="shared" si="12"/>
        <v>0.19186015471359213</v>
      </c>
      <c r="E255" s="1">
        <f t="shared" si="13"/>
        <v>0.19186015471359213</v>
      </c>
      <c r="F255" s="1">
        <v>0.19186015471359213</v>
      </c>
      <c r="I255" s="1">
        <f t="shared" si="14"/>
        <v>0.002308889668006266</v>
      </c>
      <c r="J255" s="1">
        <v>0.002308889668006266</v>
      </c>
    </row>
    <row r="256" spans="3:10" ht="13.5">
      <c r="C256" s="1">
        <f t="shared" si="15"/>
        <v>-1.2000000000000313</v>
      </c>
      <c r="D256" s="1">
        <f t="shared" si="12"/>
        <v>0.19418605498320568</v>
      </c>
      <c r="E256" s="1">
        <f t="shared" si="13"/>
        <v>0.19418605498320568</v>
      </c>
      <c r="F256" s="1">
        <v>0.19418605498320568</v>
      </c>
      <c r="I256" s="1">
        <f t="shared" si="14"/>
        <v>0.002384088201464603</v>
      </c>
      <c r="J256" s="1">
        <v>0.002384088201464603</v>
      </c>
    </row>
    <row r="257" spans="3:10" ht="13.5">
      <c r="C257" s="1">
        <f t="shared" si="15"/>
        <v>-1.1900000000000313</v>
      </c>
      <c r="D257" s="1">
        <f t="shared" si="12"/>
        <v>0.19652049886212922</v>
      </c>
      <c r="E257" s="1">
        <f t="shared" si="13"/>
        <v>0.19652049886212922</v>
      </c>
      <c r="F257" s="1">
        <v>0.19652049886212922</v>
      </c>
      <c r="I257" s="1">
        <f t="shared" si="14"/>
        <v>0.0024614897246404534</v>
      </c>
      <c r="J257" s="1">
        <v>0.0024614897246404534</v>
      </c>
    </row>
    <row r="258" spans="3:10" ht="13.5">
      <c r="C258" s="1">
        <f t="shared" si="15"/>
        <v>-1.1800000000000312</v>
      </c>
      <c r="D258" s="1">
        <f t="shared" si="12"/>
        <v>0.19886311938726858</v>
      </c>
      <c r="E258" s="1">
        <f t="shared" si="13"/>
        <v>0.19886311938726858</v>
      </c>
      <c r="F258" s="1">
        <v>0.19886311938726858</v>
      </c>
      <c r="I258" s="1">
        <f t="shared" si="14"/>
        <v>0.002541150028726271</v>
      </c>
      <c r="J258" s="1">
        <v>0.002541150028726271</v>
      </c>
    </row>
    <row r="259" spans="3:10" ht="13.5">
      <c r="C259" s="1">
        <f t="shared" si="15"/>
        <v>-1.1700000000000312</v>
      </c>
      <c r="D259" s="1">
        <f t="shared" si="12"/>
        <v>0.20121354273519002</v>
      </c>
      <c r="E259" s="1">
        <f t="shared" si="13"/>
        <v>0.20121354273519002</v>
      </c>
      <c r="F259" s="1">
        <v>0.20121354273519002</v>
      </c>
      <c r="I259" s="1">
        <f t="shared" si="14"/>
        <v>0.002623126024780766</v>
      </c>
      <c r="J259" s="1">
        <v>0.002623126024780766</v>
      </c>
    </row>
    <row r="260" spans="3:10" ht="13.5">
      <c r="C260" s="1">
        <f t="shared" si="15"/>
        <v>-1.1600000000000312</v>
      </c>
      <c r="D260" s="1">
        <f t="shared" si="12"/>
        <v>0.20357138829075203</v>
      </c>
      <c r="E260" s="1">
        <f t="shared" si="13"/>
        <v>0.20357138829075203</v>
      </c>
      <c r="F260" s="1">
        <v>0.20357138829075203</v>
      </c>
      <c r="I260" s="1">
        <f t="shared" si="14"/>
        <v>0.0027074757568404354</v>
      </c>
      <c r="J260" s="1">
        <v>0.0027074757568404354</v>
      </c>
    </row>
    <row r="261" spans="3:10" ht="13.5">
      <c r="C261" s="1">
        <f t="shared" si="15"/>
        <v>-1.1500000000000312</v>
      </c>
      <c r="D261" s="1">
        <f t="shared" si="12"/>
        <v>0.2059362687199674</v>
      </c>
      <c r="E261" s="1">
        <f t="shared" si="13"/>
        <v>0.2059362687199674</v>
      </c>
      <c r="F261" s="1">
        <v>0.2059362687199674</v>
      </c>
      <c r="I261" s="1">
        <f t="shared" si="14"/>
        <v>0.002794258414879169</v>
      </c>
      <c r="J261" s="1">
        <v>0.002794258414879169</v>
      </c>
    </row>
    <row r="262" spans="3:10" ht="13.5">
      <c r="C262" s="1">
        <f t="shared" si="15"/>
        <v>-1.1400000000000312</v>
      </c>
      <c r="D262" s="1">
        <f t="shared" si="12"/>
        <v>0.20830779004710095</v>
      </c>
      <c r="E262" s="1">
        <f t="shared" si="13"/>
        <v>0.20830779004710095</v>
      </c>
      <c r="F262" s="1">
        <v>0.20830779004710095</v>
      </c>
      <c r="I262" s="1">
        <f t="shared" si="14"/>
        <v>0.0028835343476031573</v>
      </c>
      <c r="J262" s="1">
        <v>0.0028835343476031573</v>
      </c>
    </row>
    <row r="263" spans="3:10" ht="13.5">
      <c r="C263" s="1">
        <f t="shared" si="15"/>
        <v>-1.1300000000000312</v>
      </c>
      <c r="D263" s="1">
        <f t="shared" si="12"/>
        <v>0.21068555173600784</v>
      </c>
      <c r="E263" s="1">
        <f t="shared" si="13"/>
        <v>0.21068555173600784</v>
      </c>
      <c r="F263" s="1">
        <v>0.21068555173600784</v>
      </c>
      <c r="I263" s="1">
        <f t="shared" si="14"/>
        <v>0.0029753650750679625</v>
      </c>
      <c r="J263" s="1">
        <v>0.0029753650750679625</v>
      </c>
    </row>
    <row r="264" spans="3:10" ht="13.5">
      <c r="C264" s="1">
        <f t="shared" si="15"/>
        <v>-1.1200000000000312</v>
      </c>
      <c r="D264" s="1">
        <f t="shared" si="12"/>
        <v>0.21306914677571046</v>
      </c>
      <c r="E264" s="1">
        <f t="shared" si="13"/>
        <v>0.21306914677571046</v>
      </c>
      <c r="F264" s="1">
        <v>0.21306914677571046</v>
      </c>
      <c r="I264" s="1">
        <f t="shared" si="14"/>
        <v>0.0030698133011044433</v>
      </c>
      <c r="J264" s="1">
        <v>0.0030698133011044433</v>
      </c>
    </row>
    <row r="265" spans="3:10" ht="13.5">
      <c r="C265" s="1">
        <f t="shared" si="15"/>
        <v>-1.1100000000000312</v>
      </c>
      <c r="D265" s="1">
        <f t="shared" si="12"/>
        <v>0.21545816177021224</v>
      </c>
      <c r="E265" s="1">
        <f t="shared" si="13"/>
        <v>0.21545816177021224</v>
      </c>
      <c r="F265" s="1">
        <v>0.21545816177021224</v>
      </c>
      <c r="I265" s="1">
        <f t="shared" si="14"/>
        <v>0.0031669429255397684</v>
      </c>
      <c r="J265" s="1">
        <v>0.0031669429255397684</v>
      </c>
    </row>
    <row r="266" spans="3:10" ht="13.5">
      <c r="C266" s="1">
        <f t="shared" si="15"/>
        <v>-1.1000000000000312</v>
      </c>
      <c r="D266" s="1">
        <f t="shared" si="12"/>
        <v>0.21785217703254306</v>
      </c>
      <c r="E266" s="1">
        <f t="shared" si="13"/>
        <v>0.21785217703254306</v>
      </c>
      <c r="F266" s="1">
        <v>0.21785217703254306</v>
      </c>
      <c r="I266" s="1">
        <f t="shared" si="14"/>
        <v>0.0032668190561996055</v>
      </c>
      <c r="J266" s="1">
        <v>0.0032668190561996055</v>
      </c>
    </row>
    <row r="267" spans="3:10" ht="13.5">
      <c r="C267" s="1">
        <f t="shared" si="15"/>
        <v>-1.0900000000000312</v>
      </c>
      <c r="D267" s="1">
        <f t="shared" si="12"/>
        <v>0.22025076668302582</v>
      </c>
      <c r="E267" s="1">
        <f t="shared" si="13"/>
        <v>0.22025076668302582</v>
      </c>
      <c r="F267" s="1">
        <v>0.22025076668302582</v>
      </c>
      <c r="I267" s="1">
        <f t="shared" si="14"/>
        <v>0.003369508020677158</v>
      </c>
      <c r="J267" s="1">
        <v>0.003369508020677158</v>
      </c>
    </row>
    <row r="268" spans="3:10" ht="13.5">
      <c r="C268" s="1">
        <f t="shared" si="15"/>
        <v>-1.0800000000000312</v>
      </c>
      <c r="D268" s="1">
        <f t="shared" si="12"/>
        <v>0.22265349875175366</v>
      </c>
      <c r="E268" s="1">
        <f t="shared" si="13"/>
        <v>0.22265349875175366</v>
      </c>
      <c r="F268" s="1">
        <v>0.22265349875175366</v>
      </c>
      <c r="I268" s="1">
        <f t="shared" si="14"/>
        <v>0.003475077377854605</v>
      </c>
      <c r="J268" s="1">
        <v>0.003475077377854605</v>
      </c>
    </row>
    <row r="269" spans="3:10" ht="13.5">
      <c r="C269" s="1">
        <f t="shared" si="15"/>
        <v>-1.0700000000000311</v>
      </c>
      <c r="D269" s="1">
        <f t="shared" si="12"/>
        <v>0.2250599352852622</v>
      </c>
      <c r="E269" s="1">
        <f t="shared" si="13"/>
        <v>0.2250599352852622</v>
      </c>
      <c r="F269" s="1">
        <v>0.2250599352852622</v>
      </c>
      <c r="I269" s="1">
        <f t="shared" si="14"/>
        <v>0.0035835959291620144</v>
      </c>
      <c r="J269" s="1">
        <v>0.0035835959291620144</v>
      </c>
    </row>
    <row r="270" spans="3:10" ht="13.5">
      <c r="C270" s="1">
        <f t="shared" si="15"/>
        <v>-1.0600000000000311</v>
      </c>
      <c r="D270" s="1">
        <f t="shared" si="12"/>
        <v>0.22746963245737836</v>
      </c>
      <c r="E270" s="1">
        <f t="shared" si="13"/>
        <v>0.22746963245737836</v>
      </c>
      <c r="F270" s="1">
        <v>0.22746963245737836</v>
      </c>
      <c r="I270" s="1">
        <f t="shared" si="14"/>
        <v>0.0036951337295586836</v>
      </c>
      <c r="J270" s="1">
        <v>0.0036951337295586836</v>
      </c>
    </row>
    <row r="271" spans="3:10" ht="13.5">
      <c r="C271" s="1">
        <f t="shared" si="15"/>
        <v>-1.0500000000000311</v>
      </c>
      <c r="D271" s="1">
        <f t="shared" si="12"/>
        <v>0.22988214068422552</v>
      </c>
      <c r="E271" s="1">
        <f t="shared" si="13"/>
        <v>0.22988214068422552</v>
      </c>
      <c r="F271" s="1">
        <v>0.22988214068422552</v>
      </c>
      <c r="I271" s="1">
        <f t="shared" si="14"/>
        <v>0.0038097620982214483</v>
      </c>
      <c r="J271" s="1">
        <v>0.0038097620982214483</v>
      </c>
    </row>
    <row r="272" spans="3:10" ht="13.5">
      <c r="C272" s="1">
        <f t="shared" si="15"/>
        <v>-1.0400000000000311</v>
      </c>
      <c r="D272" s="1">
        <f t="shared" si="12"/>
        <v>0.2322970047433587</v>
      </c>
      <c r="E272" s="1">
        <f t="shared" si="13"/>
        <v>0.2322970047433587</v>
      </c>
      <c r="F272" s="1">
        <v>0.2322970047433587</v>
      </c>
      <c r="I272" s="1">
        <f t="shared" si="14"/>
        <v>0.003927553628924406</v>
      </c>
      <c r="J272" s="1">
        <v>0.003927553628924406</v>
      </c>
    </row>
    <row r="273" spans="3:10" ht="13.5">
      <c r="C273" s="1">
        <f t="shared" si="15"/>
        <v>-1.0300000000000311</v>
      </c>
      <c r="D273" s="1">
        <f t="shared" si="12"/>
        <v>0.2347137638970043</v>
      </c>
      <c r="E273" s="1">
        <f t="shared" si="13"/>
        <v>0.2347137638970043</v>
      </c>
      <c r="F273" s="1">
        <v>0.2347137638970043</v>
      </c>
      <c r="I273" s="1">
        <f t="shared" si="14"/>
        <v>0.004048582200094045</v>
      </c>
      <c r="J273" s="1">
        <v>0.004048582200094045</v>
      </c>
    </row>
    <row r="274" spans="3:10" ht="13.5">
      <c r="C274" s="1">
        <f t="shared" si="15"/>
        <v>-1.020000000000031</v>
      </c>
      <c r="D274" s="1">
        <f t="shared" si="12"/>
        <v>0.23713195201937207</v>
      </c>
      <c r="E274" s="1">
        <f t="shared" si="13"/>
        <v>0.23713195201937207</v>
      </c>
      <c r="F274" s="1">
        <v>0.23713195201937207</v>
      </c>
      <c r="I274" s="1">
        <f t="shared" si="14"/>
        <v>0.004172922984523569</v>
      </c>
      <c r="J274" s="1">
        <v>0.004172922984523569</v>
      </c>
    </row>
    <row r="275" spans="3:10" ht="13.5">
      <c r="C275" s="1">
        <f t="shared" si="15"/>
        <v>-1.010000000000031</v>
      </c>
      <c r="D275" s="1">
        <f t="shared" si="12"/>
        <v>0.2395510977280058</v>
      </c>
      <c r="E275" s="1">
        <f t="shared" si="13"/>
        <v>0.2395510977280058</v>
      </c>
      <c r="F275" s="1">
        <v>0.2395510977280058</v>
      </c>
      <c r="I275" s="1">
        <f t="shared" si="14"/>
        <v>0.004300652458730049</v>
      </c>
      <c r="J275" s="1">
        <v>0.004300652458730049</v>
      </c>
    </row>
    <row r="276" spans="3:10" ht="13.5">
      <c r="C276" s="1">
        <f t="shared" si="15"/>
        <v>-1.000000000000031</v>
      </c>
      <c r="D276" s="1">
        <f t="shared" si="12"/>
        <v>0.24197072451913584</v>
      </c>
      <c r="E276" s="1">
        <f t="shared" si="13"/>
        <v>0.24197072451913584</v>
      </c>
      <c r="F276" s="1">
        <v>0.24197072451913584</v>
      </c>
      <c r="I276" s="1">
        <f t="shared" si="14"/>
        <v>0.004431848411937594</v>
      </c>
      <c r="J276" s="1">
        <v>0.004431848411937594</v>
      </c>
    </row>
    <row r="277" spans="2:10" ht="13.5">
      <c r="B277" s="1">
        <v>-1</v>
      </c>
      <c r="C277" s="1">
        <f t="shared" si="15"/>
        <v>-0.9900000000000311</v>
      </c>
      <c r="D277" s="1">
        <f t="shared" si="12"/>
        <v>0.24439035090699204</v>
      </c>
      <c r="E277" s="1">
        <f t="shared" si="13"/>
        <v>0.24439035090699204</v>
      </c>
      <c r="F277" s="1">
        <v>0.24439035090699204</v>
      </c>
      <c r="I277" s="1">
        <f t="shared" si="14"/>
        <v>0.004566589954669719</v>
      </c>
      <c r="J277" s="1">
        <v>0.004566589954669719</v>
      </c>
    </row>
    <row r="278" spans="3:10" ht="13.5">
      <c r="C278" s="1">
        <f t="shared" si="15"/>
        <v>-0.9800000000000311</v>
      </c>
      <c r="D278" s="1">
        <f t="shared" si="12"/>
        <v>0.2468094905670352</v>
      </c>
      <c r="E278" s="1">
        <f t="shared" si="13"/>
        <v>0.2468094905670352</v>
      </c>
      <c r="F278" s="1">
        <v>0.2468094905670352</v>
      </c>
      <c r="I278" s="1">
        <f t="shared" si="14"/>
        <v>0.004704957526933545</v>
      </c>
      <c r="J278" s="1">
        <v>0.004704957526933545</v>
      </c>
    </row>
    <row r="279" spans="3:10" ht="13.5">
      <c r="C279" s="1">
        <f t="shared" si="15"/>
        <v>-0.9700000000000311</v>
      </c>
      <c r="D279" s="1">
        <f t="shared" si="12"/>
        <v>0.24922765248305842</v>
      </c>
      <c r="E279" s="1">
        <f t="shared" si="13"/>
        <v>0.24922765248305842</v>
      </c>
      <c r="F279" s="1">
        <v>0.24922765248305842</v>
      </c>
      <c r="I279" s="1">
        <f t="shared" si="14"/>
        <v>0.004847032905978505</v>
      </c>
      <c r="J279" s="1">
        <v>0.004847032905978505</v>
      </c>
    </row>
    <row r="280" spans="3:10" ht="13.5">
      <c r="C280" s="1">
        <f t="shared" si="15"/>
        <v>-0.960000000000031</v>
      </c>
      <c r="D280" s="1">
        <f t="shared" si="12"/>
        <v>0.2516443410981096</v>
      </c>
      <c r="E280" s="1">
        <f t="shared" si="13"/>
        <v>0.2516443410981096</v>
      </c>
      <c r="F280" s="1">
        <v>0.2516443410981096</v>
      </c>
      <c r="I280" s="1">
        <f t="shared" si="14"/>
        <v>0.004992899213611915</v>
      </c>
      <c r="J280" s="1">
        <v>0.004992899213611915</v>
      </c>
    </row>
    <row r="281" spans="3:10" ht="13.5">
      <c r="C281" s="1">
        <f t="shared" si="15"/>
        <v>-0.950000000000031</v>
      </c>
      <c r="D281" s="1">
        <f t="shared" si="12"/>
        <v>0.2540590564691815</v>
      </c>
      <c r="E281" s="1">
        <f t="shared" si="13"/>
        <v>0.2540590564691815</v>
      </c>
      <c r="F281" s="1">
        <v>0.2540590564691815</v>
      </c>
      <c r="I281" s="1">
        <f t="shared" si="14"/>
        <v>0.005142640923053464</v>
      </c>
      <c r="J281" s="1">
        <v>0.005142640923053464</v>
      </c>
    </row>
    <row r="282" spans="3:10" ht="13.5">
      <c r="C282" s="1">
        <f t="shared" si="15"/>
        <v>-0.940000000000031</v>
      </c>
      <c r="D282" s="1">
        <f aca="true" t="shared" si="16" ref="D282:D345">1/((2*PI())^0.5)*EXP(-0.5*C282^2)</f>
        <v>0.25647129442561284</v>
      </c>
      <c r="E282" s="1">
        <f aca="true" t="shared" si="17" ref="E282:E345">1/((2*PI())^0.5*E$24)*EXP(-1/(2*(E$24^2))*($C282-E$23)^2)</f>
        <v>0.25647129442561284</v>
      </c>
      <c r="F282" s="1">
        <v>0.25647129442561284</v>
      </c>
      <c r="I282" s="1">
        <f aca="true" t="shared" si="18" ref="I282:I345">1/((2*PI())^0.5*I$24)*EXP(-1/(2*(I$24^2))*($C282-I$23)^2)</f>
        <v>0.005296343865310535</v>
      </c>
      <c r="J282" s="1">
        <v>0.005296343865310535</v>
      </c>
    </row>
    <row r="283" spans="3:10" ht="13.5">
      <c r="C283" s="1">
        <f aca="true" t="shared" si="19" ref="C283:C346">C282+0.01</f>
        <v>-0.930000000000031</v>
      </c>
      <c r="D283" s="1">
        <f t="shared" si="16"/>
        <v>0.25888054673114136</v>
      </c>
      <c r="E283" s="1">
        <f t="shared" si="17"/>
        <v>0.25888054673114136</v>
      </c>
      <c r="F283" s="1">
        <v>0.25888054673114136</v>
      </c>
      <c r="I283" s="1">
        <f t="shared" si="18"/>
        <v>0.005454095235056056</v>
      </c>
      <c r="J283" s="1">
        <v>0.005454095235056056</v>
      </c>
    </row>
    <row r="284" spans="3:10" ht="13.5">
      <c r="C284" s="1">
        <f t="shared" si="19"/>
        <v>-0.920000000000031</v>
      </c>
      <c r="D284" s="1">
        <f t="shared" si="16"/>
        <v>0.26128630124954566</v>
      </c>
      <c r="E284" s="1">
        <f t="shared" si="17"/>
        <v>0.26128630124954566</v>
      </c>
      <c r="F284" s="1">
        <v>0.26128630124954566</v>
      </c>
      <c r="I284" s="1">
        <f t="shared" si="18"/>
        <v>0.0056159835959904555</v>
      </c>
      <c r="J284" s="1">
        <v>0.0056159835959904555</v>
      </c>
    </row>
    <row r="285" spans="3:10" ht="13.5">
      <c r="C285" s="1">
        <f t="shared" si="19"/>
        <v>-0.910000000000031</v>
      </c>
      <c r="D285" s="1">
        <f t="shared" si="16"/>
        <v>0.2636880421138107</v>
      </c>
      <c r="E285" s="1">
        <f t="shared" si="17"/>
        <v>0.2636880421138107</v>
      </c>
      <c r="F285" s="1">
        <v>0.2636880421138107</v>
      </c>
      <c r="I285" s="1">
        <f t="shared" si="18"/>
        <v>0.005782098885668953</v>
      </c>
      <c r="J285" s="1">
        <v>0.005782098885668953</v>
      </c>
    </row>
    <row r="286" spans="3:10" ht="13.5">
      <c r="C286" s="1">
        <f t="shared" si="19"/>
        <v>-0.900000000000031</v>
      </c>
      <c r="D286" s="1">
        <f t="shared" si="16"/>
        <v>0.26608524989874743</v>
      </c>
      <c r="E286" s="1">
        <f t="shared" si="17"/>
        <v>0.26608524989874743</v>
      </c>
      <c r="F286" s="1">
        <v>0.26608524989874743</v>
      </c>
      <c r="I286" s="1">
        <f t="shared" si="18"/>
        <v>0.0059525324197753195</v>
      </c>
      <c r="J286" s="1">
        <v>0.0059525324197753195</v>
      </c>
    </row>
    <row r="287" spans="3:10" ht="13.5">
      <c r="C287" s="1">
        <f t="shared" si="19"/>
        <v>-0.890000000000031</v>
      </c>
      <c r="D287" s="1">
        <f t="shared" si="16"/>
        <v>0.268477401796995</v>
      </c>
      <c r="E287" s="1">
        <f t="shared" si="17"/>
        <v>0.268477401796995</v>
      </c>
      <c r="F287" s="1">
        <v>0.268477401796995</v>
      </c>
      <c r="I287" s="1">
        <f t="shared" si="18"/>
        <v>0.0061273768958231434</v>
      </c>
      <c r="J287" s="1">
        <v>0.0061273768958231434</v>
      </c>
    </row>
    <row r="288" spans="3:10" ht="13.5">
      <c r="C288" s="1">
        <f t="shared" si="19"/>
        <v>-0.880000000000031</v>
      </c>
      <c r="D288" s="1">
        <f t="shared" si="16"/>
        <v>0.27086397179833066</v>
      </c>
      <c r="E288" s="1">
        <f t="shared" si="17"/>
        <v>0.27086397179833066</v>
      </c>
      <c r="F288" s="1">
        <v>0.27086397179833066</v>
      </c>
      <c r="I288" s="1">
        <f t="shared" si="18"/>
        <v>0.006306726396265362</v>
      </c>
      <c r="J288" s="1">
        <v>0.006306726396265362</v>
      </c>
    </row>
    <row r="289" spans="3:10" ht="13.5">
      <c r="C289" s="1">
        <f t="shared" si="19"/>
        <v>-0.870000000000031</v>
      </c>
      <c r="D289" s="1">
        <f t="shared" si="16"/>
        <v>0.2732444308722089</v>
      </c>
      <c r="E289" s="1">
        <f t="shared" si="17"/>
        <v>0.2732444308722089</v>
      </c>
      <c r="F289" s="1">
        <v>0.2732444308722089</v>
      </c>
      <c r="I289" s="1">
        <f t="shared" si="18"/>
        <v>0.0064906763909927815</v>
      </c>
      <c r="J289" s="1">
        <v>0.0064906763909927815</v>
      </c>
    </row>
    <row r="290" spans="3:10" ht="13.5">
      <c r="C290" s="1">
        <f t="shared" si="19"/>
        <v>-0.860000000000031</v>
      </c>
      <c r="D290" s="1">
        <f t="shared" si="16"/>
        <v>0.27561824715344935</v>
      </c>
      <c r="E290" s="1">
        <f t="shared" si="17"/>
        <v>0.27561824715344935</v>
      </c>
      <c r="F290" s="1">
        <v>0.27561824715344935</v>
      </c>
      <c r="I290" s="1">
        <f t="shared" si="18"/>
        <v>0.006679323739202028</v>
      </c>
      <c r="J290" s="1">
        <v>0.006679323739202028</v>
      </c>
    </row>
    <row r="291" spans="3:10" ht="13.5">
      <c r="C291" s="1">
        <f t="shared" si="19"/>
        <v>-0.850000000000031</v>
      </c>
      <c r="D291" s="1">
        <f t="shared" si="16"/>
        <v>0.27798488613098915</v>
      </c>
      <c r="E291" s="1">
        <f t="shared" si="17"/>
        <v>0.27798488613098915</v>
      </c>
      <c r="F291" s="1">
        <v>0.27798488613098915</v>
      </c>
      <c r="I291" s="1">
        <f t="shared" si="18"/>
        <v>0.006872766690613373</v>
      </c>
      <c r="J291" s="1">
        <v>0.006872766690613373</v>
      </c>
    </row>
    <row r="292" spans="3:10" ht="13.5">
      <c r="C292" s="1">
        <f t="shared" si="19"/>
        <v>-0.8400000000000309</v>
      </c>
      <c r="D292" s="1">
        <f t="shared" si="16"/>
        <v>0.2803438108396133</v>
      </c>
      <c r="E292" s="1">
        <f t="shared" si="17"/>
        <v>0.2803438108396133</v>
      </c>
      <c r="F292" s="1">
        <v>0.2803438108396133</v>
      </c>
      <c r="I292" s="1">
        <f t="shared" si="18"/>
        <v>0.007071104886018827</v>
      </c>
      <c r="J292" s="1">
        <v>0.007071104886018827</v>
      </c>
    </row>
    <row r="293" spans="3:10" ht="13.5">
      <c r="C293" s="1">
        <f t="shared" si="19"/>
        <v>-0.8300000000000309</v>
      </c>
      <c r="D293" s="1">
        <f t="shared" si="16"/>
        <v>0.282694482054573</v>
      </c>
      <c r="E293" s="1">
        <f t="shared" si="17"/>
        <v>0.282694482054573</v>
      </c>
      <c r="F293" s="1">
        <v>0.282694482054573</v>
      </c>
      <c r="I293" s="1">
        <f t="shared" si="18"/>
        <v>0.007274439357140577</v>
      </c>
      <c r="J293" s="1">
        <v>0.007274439357140577</v>
      </c>
    </row>
    <row r="294" spans="3:10" ht="13.5">
      <c r="C294" s="1">
        <f t="shared" si="19"/>
        <v>-0.8200000000000309</v>
      </c>
      <c r="D294" s="1">
        <f t="shared" si="16"/>
        <v>0.285036358489</v>
      </c>
      <c r="E294" s="1">
        <f t="shared" si="17"/>
        <v>0.285036358489</v>
      </c>
      <c r="F294" s="1">
        <v>0.285036358489</v>
      </c>
      <c r="I294" s="1">
        <f t="shared" si="18"/>
        <v>0.007482872525779909</v>
      </c>
      <c r="J294" s="1">
        <v>0.007482872525779909</v>
      </c>
    </row>
    <row r="295" spans="3:10" ht="13.5">
      <c r="C295" s="1">
        <f t="shared" si="19"/>
        <v>-0.8100000000000309</v>
      </c>
      <c r="D295" s="1">
        <f t="shared" si="16"/>
        <v>0.28736889699402113</v>
      </c>
      <c r="E295" s="1">
        <f t="shared" si="17"/>
        <v>0.28736889699402113</v>
      </c>
      <c r="F295" s="1">
        <v>0.28736889699402113</v>
      </c>
      <c r="I295" s="1">
        <f t="shared" si="18"/>
        <v>0.007696508202236658</v>
      </c>
      <c r="J295" s="1">
        <v>0.007696508202236658</v>
      </c>
    </row>
    <row r="296" spans="3:10" ht="13.5">
      <c r="C296" s="1">
        <f t="shared" si="19"/>
        <v>-0.8000000000000309</v>
      </c>
      <c r="D296" s="1">
        <f t="shared" si="16"/>
        <v>0.28969155276147557</v>
      </c>
      <c r="E296" s="1">
        <f t="shared" si="17"/>
        <v>0.28969155276147557</v>
      </c>
      <c r="F296" s="1">
        <v>0.28969155276147557</v>
      </c>
      <c r="I296" s="1">
        <f t="shared" si="18"/>
        <v>0.007915451582979278</v>
      </c>
      <c r="J296" s="1">
        <v>0.007915451582979278</v>
      </c>
    </row>
    <row r="297" spans="3:10" ht="13.5">
      <c r="C297" s="1">
        <f t="shared" si="19"/>
        <v>-0.7900000000000309</v>
      </c>
      <c r="D297" s="1">
        <f t="shared" si="16"/>
        <v>0.2920037795291343</v>
      </c>
      <c r="E297" s="1">
        <f t="shared" si="17"/>
        <v>0.2920037795291343</v>
      </c>
      <c r="F297" s="1">
        <v>0.2920037795291343</v>
      </c>
      <c r="I297" s="1">
        <f t="shared" si="18"/>
        <v>0.008139809247545317</v>
      </c>
      <c r="J297" s="1">
        <v>0.008139809247545317</v>
      </c>
    </row>
    <row r="298" spans="3:10" ht="13.5">
      <c r="C298" s="1">
        <f t="shared" si="19"/>
        <v>-0.7800000000000309</v>
      </c>
      <c r="D298" s="1">
        <f t="shared" si="16"/>
        <v>0.2943050297883181</v>
      </c>
      <c r="E298" s="1">
        <f t="shared" si="17"/>
        <v>0.2943050297883181</v>
      </c>
      <c r="F298" s="1">
        <v>0.2943050297883181</v>
      </c>
      <c r="I298" s="1">
        <f t="shared" si="18"/>
        <v>0.008369689154652308</v>
      </c>
      <c r="J298" s="1">
        <v>0.008369689154652308</v>
      </c>
    </row>
    <row r="299" spans="3:10" ht="13.5">
      <c r="C299" s="1">
        <f t="shared" si="19"/>
        <v>-0.7700000000000309</v>
      </c>
      <c r="D299" s="1">
        <f t="shared" si="16"/>
        <v>0.29659475499380866</v>
      </c>
      <c r="E299" s="1">
        <f t="shared" si="17"/>
        <v>0.29659475499380866</v>
      </c>
      <c r="F299" s="1">
        <v>0.29659475499380866</v>
      </c>
      <c r="I299" s="1">
        <f t="shared" si="18"/>
        <v>0.008605200637498943</v>
      </c>
      <c r="J299" s="1">
        <v>0.008605200637498943</v>
      </c>
    </row>
    <row r="300" spans="3:10" ht="13.5">
      <c r="C300" s="1">
        <f t="shared" si="19"/>
        <v>-0.7600000000000309</v>
      </c>
      <c r="D300" s="1">
        <f t="shared" si="16"/>
        <v>0.29887240577594576</v>
      </c>
      <c r="E300" s="1">
        <f t="shared" si="17"/>
        <v>0.29887240577594576</v>
      </c>
      <c r="F300" s="1">
        <v>0.29887240577594576</v>
      </c>
      <c r="I300" s="1">
        <f t="shared" si="18"/>
        <v>0.008846454398236473</v>
      </c>
      <c r="J300" s="1">
        <v>0.008846454398236473</v>
      </c>
    </row>
    <row r="301" spans="3:10" ht="13.5">
      <c r="C301" s="1">
        <f t="shared" si="19"/>
        <v>-0.7500000000000309</v>
      </c>
      <c r="D301" s="1">
        <f t="shared" si="16"/>
        <v>0.3011374321547975</v>
      </c>
      <c r="E301" s="1">
        <f t="shared" si="17"/>
        <v>0.3011374321547975</v>
      </c>
      <c r="F301" s="1">
        <v>0.3011374321547975</v>
      </c>
      <c r="I301" s="1">
        <f t="shared" si="18"/>
        <v>0.009093562501590277</v>
      </c>
      <c r="J301" s="1">
        <v>0.009093562501590277</v>
      </c>
    </row>
    <row r="302" spans="3:10" ht="13.5">
      <c r="C302" s="1">
        <f t="shared" si="19"/>
        <v>-0.7400000000000309</v>
      </c>
      <c r="D302" s="1">
        <f t="shared" si="16"/>
        <v>0.3033892837562932</v>
      </c>
      <c r="E302" s="1">
        <f t="shared" si="17"/>
        <v>0.3033892837562932</v>
      </c>
      <c r="F302" s="1">
        <v>0.3033892837562932</v>
      </c>
      <c r="I302" s="1">
        <f t="shared" si="18"/>
        <v>0.009346638367611498</v>
      </c>
      <c r="J302" s="1">
        <v>0.009346638367611498</v>
      </c>
    </row>
    <row r="303" spans="3:10" ht="13.5">
      <c r="C303" s="1">
        <f t="shared" si="19"/>
        <v>-0.7300000000000308</v>
      </c>
      <c r="D303" s="1">
        <f t="shared" si="16"/>
        <v>0.30562741003020305</v>
      </c>
      <c r="E303" s="1">
        <f t="shared" si="17"/>
        <v>0.30562741003020305</v>
      </c>
      <c r="F303" s="1">
        <v>0.30562741003020305</v>
      </c>
      <c r="I303" s="1">
        <f t="shared" si="18"/>
        <v>0.00960579676353878</v>
      </c>
      <c r="J303" s="1">
        <v>0.00960579676353878</v>
      </c>
    </row>
    <row r="304" spans="3:10" ht="13.5">
      <c r="C304" s="1">
        <f t="shared" si="19"/>
        <v>-0.7200000000000308</v>
      </c>
      <c r="D304" s="1">
        <f t="shared" si="16"/>
        <v>0.30785126046984607</v>
      </c>
      <c r="E304" s="1">
        <f t="shared" si="17"/>
        <v>0.30785126046984607</v>
      </c>
      <c r="F304" s="1">
        <v>0.30785126046984607</v>
      </c>
      <c r="I304" s="1">
        <f t="shared" si="18"/>
        <v>0.009871153794750311</v>
      </c>
      <c r="J304" s="1">
        <v>0.009871153794750311</v>
      </c>
    </row>
    <row r="305" spans="3:10" ht="13.5">
      <c r="C305" s="1">
        <f t="shared" si="19"/>
        <v>-0.7100000000000308</v>
      </c>
      <c r="D305" s="1">
        <f t="shared" si="16"/>
        <v>0.31006028483340936</v>
      </c>
      <c r="E305" s="1">
        <f t="shared" si="17"/>
        <v>0.31006028483340936</v>
      </c>
      <c r="F305" s="1">
        <v>0.31006028483340936</v>
      </c>
      <c r="I305" s="1">
        <f t="shared" si="18"/>
        <v>0.010142826894786227</v>
      </c>
      <c r="J305" s="1">
        <v>0.010142826894786227</v>
      </c>
    </row>
    <row r="306" spans="3:10" ht="13.5">
      <c r="C306" s="1">
        <f t="shared" si="19"/>
        <v>-0.7000000000000308</v>
      </c>
      <c r="D306" s="1">
        <f t="shared" si="16"/>
        <v>0.31225393336675455</v>
      </c>
      <c r="E306" s="1">
        <f t="shared" si="17"/>
        <v>0.31225393336675455</v>
      </c>
      <c r="F306" s="1">
        <v>0.31225393336675455</v>
      </c>
      <c r="I306" s="1">
        <f t="shared" si="18"/>
        <v>0.01042093481442173</v>
      </c>
      <c r="J306" s="1">
        <v>0.01042093481442173</v>
      </c>
    </row>
    <row r="307" spans="3:10" ht="13.5">
      <c r="C307" s="1">
        <f t="shared" si="19"/>
        <v>-0.6900000000000308</v>
      </c>
      <c r="D307" s="1">
        <f t="shared" si="16"/>
        <v>0.3144316570275906</v>
      </c>
      <c r="E307" s="1">
        <f t="shared" si="17"/>
        <v>0.3144316570275906</v>
      </c>
      <c r="F307" s="1">
        <v>0.3144316570275906</v>
      </c>
      <c r="I307" s="1">
        <f t="shared" si="18"/>
        <v>0.010705597609771302</v>
      </c>
      <c r="J307" s="1">
        <v>0.010705597609771302</v>
      </c>
    </row>
    <row r="308" spans="3:10" ht="13.5">
      <c r="C308" s="1">
        <f t="shared" si="19"/>
        <v>-0.6800000000000308</v>
      </c>
      <c r="D308" s="1">
        <f t="shared" si="16"/>
        <v>0.31659290771088616</v>
      </c>
      <c r="E308" s="1">
        <f t="shared" si="17"/>
        <v>0.31659290771088616</v>
      </c>
      <c r="F308" s="1">
        <v>0.31659290771088616</v>
      </c>
      <c r="I308" s="1">
        <f t="shared" si="18"/>
        <v>0.010996936629404668</v>
      </c>
      <c r="J308" s="1">
        <v>0.010996936629404668</v>
      </c>
    </row>
    <row r="309" spans="3:10" ht="13.5">
      <c r="C309" s="1">
        <f t="shared" si="19"/>
        <v>-0.6700000000000308</v>
      </c>
      <c r="D309" s="1">
        <f t="shared" si="16"/>
        <v>0.318737138475395</v>
      </c>
      <c r="E309" s="1">
        <f t="shared" si="17"/>
        <v>0.318737138475395</v>
      </c>
      <c r="F309" s="1">
        <v>0.318737138475395</v>
      </c>
      <c r="I309" s="1">
        <f t="shared" si="18"/>
        <v>0.011295074500455199</v>
      </c>
      <c r="J309" s="1">
        <v>0.011295074500455199</v>
      </c>
    </row>
    <row r="310" spans="3:10" ht="13.5">
      <c r="C310" s="1">
        <f t="shared" si="19"/>
        <v>-0.6600000000000308</v>
      </c>
      <c r="D310" s="1">
        <f t="shared" si="16"/>
        <v>0.320863803771166</v>
      </c>
      <c r="E310" s="1">
        <f t="shared" si="17"/>
        <v>0.320863803771166</v>
      </c>
      <c r="F310" s="1">
        <v>0.320863803771166</v>
      </c>
      <c r="I310" s="1">
        <f t="shared" si="18"/>
        <v>0.011600135113701615</v>
      </c>
      <c r="J310" s="1">
        <v>0.011600135113701615</v>
      </c>
    </row>
    <row r="311" spans="3:10" ht="13.5">
      <c r="C311" s="1">
        <f t="shared" si="19"/>
        <v>-0.6500000000000308</v>
      </c>
      <c r="D311" s="1">
        <f t="shared" si="16"/>
        <v>0.3229723596679078</v>
      </c>
      <c r="E311" s="1">
        <f t="shared" si="17"/>
        <v>0.3229723596679078</v>
      </c>
      <c r="F311" s="1">
        <v>0.3229723596679078</v>
      </c>
      <c r="I311" s="1">
        <f t="shared" si="18"/>
        <v>0.011912243607604216</v>
      </c>
      <c r="J311" s="1">
        <v>0.011912243607604216</v>
      </c>
    </row>
    <row r="312" spans="3:10" ht="13.5">
      <c r="C312" s="1">
        <f t="shared" si="19"/>
        <v>-0.6400000000000308</v>
      </c>
      <c r="D312" s="1">
        <f t="shared" si="16"/>
        <v>0.32506226408407574</v>
      </c>
      <c r="E312" s="1">
        <f t="shared" si="17"/>
        <v>0.32506226408407574</v>
      </c>
      <c r="F312" s="1">
        <v>0.32506226408407574</v>
      </c>
      <c r="I312" s="1">
        <f t="shared" si="18"/>
        <v>0.012231526351276981</v>
      </c>
      <c r="J312" s="1">
        <v>0.012231526351276981</v>
      </c>
    </row>
    <row r="313" spans="3:10" ht="13.5">
      <c r="C313" s="1">
        <f t="shared" si="19"/>
        <v>-0.6300000000000308</v>
      </c>
      <c r="D313" s="1">
        <f t="shared" si="16"/>
        <v>0.32713297701654814</v>
      </c>
      <c r="E313" s="1">
        <f t="shared" si="17"/>
        <v>0.32713297701654814</v>
      </c>
      <c r="F313" s="1">
        <v>0.32713297701654814</v>
      </c>
      <c r="I313" s="1">
        <f t="shared" si="18"/>
        <v>0.012558110926377184</v>
      </c>
      <c r="J313" s="1">
        <v>0.012558110926377184</v>
      </c>
    </row>
    <row r="314" spans="3:10" ht="13.5">
      <c r="C314" s="1">
        <f t="shared" si="19"/>
        <v>-0.6200000000000307</v>
      </c>
      <c r="D314" s="1">
        <f t="shared" si="16"/>
        <v>0.3291839607707585</v>
      </c>
      <c r="E314" s="1">
        <f t="shared" si="17"/>
        <v>0.3291839607707585</v>
      </c>
      <c r="F314" s="1">
        <v>0.3291839607707585</v>
      </c>
      <c r="I314" s="1">
        <f t="shared" si="18"/>
        <v>0.012892126107894268</v>
      </c>
      <c r="J314" s="1">
        <v>0.012892126107894268</v>
      </c>
    </row>
    <row r="315" spans="3:10" ht="13.5">
      <c r="C315" s="1">
        <f t="shared" si="19"/>
        <v>-0.6100000000000307</v>
      </c>
      <c r="D315" s="1">
        <f t="shared" si="16"/>
        <v>0.33121468019114675</v>
      </c>
      <c r="E315" s="1">
        <f t="shared" si="17"/>
        <v>0.33121468019114675</v>
      </c>
      <c r="F315" s="1">
        <v>0.33121468019114675</v>
      </c>
      <c r="I315" s="1">
        <f t="shared" si="18"/>
        <v>0.013233701843820316</v>
      </c>
      <c r="J315" s="1">
        <v>0.013233701843820316</v>
      </c>
    </row>
    <row r="316" spans="3:10" ht="13.5">
      <c r="C316" s="1">
        <f t="shared" si="19"/>
        <v>-0.6000000000000307</v>
      </c>
      <c r="D316" s="1">
        <f t="shared" si="16"/>
        <v>0.3332246028917935</v>
      </c>
      <c r="E316" s="1">
        <f t="shared" si="17"/>
        <v>0.3332246028917935</v>
      </c>
      <c r="F316" s="1">
        <v>0.3332246028917935</v>
      </c>
      <c r="I316" s="1">
        <f t="shared" si="18"/>
        <v>0.013582969233684534</v>
      </c>
      <c r="J316" s="1">
        <v>0.013582969233684534</v>
      </c>
    </row>
    <row r="317" spans="3:10" ht="13.5">
      <c r="C317" s="1">
        <f t="shared" si="19"/>
        <v>-0.5900000000000307</v>
      </c>
      <c r="D317" s="1">
        <f t="shared" si="16"/>
        <v>0.33521319948710004</v>
      </c>
      <c r="E317" s="1">
        <f t="shared" si="17"/>
        <v>0.33521319948710004</v>
      </c>
      <c r="F317" s="1">
        <v>0.33521319948710004</v>
      </c>
      <c r="I317" s="1">
        <f t="shared" si="18"/>
        <v>0.0139400605059347</v>
      </c>
      <c r="J317" s="1">
        <v>0.0139400605059347</v>
      </c>
    </row>
    <row r="318" spans="3:10" ht="13.5">
      <c r="C318" s="1">
        <f t="shared" si="19"/>
        <v>-0.5800000000000307</v>
      </c>
      <c r="D318" s="1">
        <f t="shared" si="16"/>
        <v>0.33717994382237454</v>
      </c>
      <c r="E318" s="1">
        <f t="shared" si="17"/>
        <v>0.33717994382237454</v>
      </c>
      <c r="F318" s="1">
        <v>0.33717994382237454</v>
      </c>
      <c r="I318" s="1">
        <f t="shared" si="18"/>
        <v>0.014305108994148559</v>
      </c>
      <c r="J318" s="1">
        <v>0.014305108994148559</v>
      </c>
    </row>
    <row r="319" spans="3:10" ht="13.5">
      <c r="C319" s="1">
        <f t="shared" si="19"/>
        <v>-0.5700000000000307</v>
      </c>
      <c r="D319" s="1">
        <f t="shared" si="16"/>
        <v>0.3391243132041863</v>
      </c>
      <c r="E319" s="1">
        <f t="shared" si="17"/>
        <v>0.3391243132041863</v>
      </c>
      <c r="F319" s="1">
        <v>0.3391243132041863</v>
      </c>
      <c r="I319" s="1">
        <f t="shared" si="18"/>
        <v>0.014678249112058884</v>
      </c>
      <c r="J319" s="1">
        <v>0.014678249112058884</v>
      </c>
    </row>
    <row r="320" spans="3:10" ht="13.5">
      <c r="C320" s="1">
        <f t="shared" si="19"/>
        <v>-0.5600000000000307</v>
      </c>
      <c r="D320" s="1">
        <f t="shared" si="16"/>
        <v>0.34104578863034674</v>
      </c>
      <c r="E320" s="1">
        <f t="shared" si="17"/>
        <v>0.34104578863034674</v>
      </c>
      <c r="F320" s="1">
        <v>0.34104578863034674</v>
      </c>
      <c r="I320" s="1">
        <f t="shared" si="18"/>
        <v>0.015059616327376266</v>
      </c>
      <c r="J320" s="1">
        <v>0.015059616327376266</v>
      </c>
    </row>
    <row r="321" spans="3:10" ht="13.5">
      <c r="C321" s="1">
        <f t="shared" si="19"/>
        <v>-0.5500000000000307</v>
      </c>
      <c r="D321" s="1">
        <f t="shared" si="16"/>
        <v>0.34294385501937813</v>
      </c>
      <c r="E321" s="1">
        <f t="shared" si="17"/>
        <v>0.34294385501937813</v>
      </c>
      <c r="F321" s="1">
        <v>0.34294385501937813</v>
      </c>
      <c r="I321" s="1">
        <f t="shared" si="18"/>
        <v>0.015449347134393953</v>
      </c>
      <c r="J321" s="1">
        <v>0.015449347134393953</v>
      </c>
    </row>
    <row r="322" spans="3:10" ht="13.5">
      <c r="C322" s="1">
        <f t="shared" si="19"/>
        <v>-0.5400000000000307</v>
      </c>
      <c r="D322" s="1">
        <f t="shared" si="16"/>
        <v>0.34481800143932767</v>
      </c>
      <c r="E322" s="1">
        <f t="shared" si="17"/>
        <v>0.34481800143932767</v>
      </c>
      <c r="F322" s="1">
        <v>0.34481800143932767</v>
      </c>
      <c r="I322" s="1">
        <f t="shared" si="18"/>
        <v>0.015847579025359586</v>
      </c>
      <c r="J322" s="1">
        <v>0.015847579025359586</v>
      </c>
    </row>
    <row r="323" spans="3:10" ht="13.5">
      <c r="C323" s="1">
        <f t="shared" si="19"/>
        <v>-0.5300000000000307</v>
      </c>
      <c r="D323" s="1">
        <f t="shared" si="16"/>
        <v>0.346667721335786</v>
      </c>
      <c r="E323" s="1">
        <f t="shared" si="17"/>
        <v>0.346667721335786</v>
      </c>
      <c r="F323" s="1">
        <v>0.346667721335786</v>
      </c>
      <c r="I323" s="1">
        <f t="shared" si="18"/>
        <v>0.01625445046059925</v>
      </c>
      <c r="J323" s="1">
        <v>0.01625445046059925</v>
      </c>
    </row>
    <row r="324" spans="3:10" ht="13.5">
      <c r="C324" s="1">
        <f t="shared" si="19"/>
        <v>-0.5200000000000307</v>
      </c>
      <c r="D324" s="1">
        <f t="shared" si="16"/>
        <v>0.348492512758969</v>
      </c>
      <c r="E324" s="1">
        <f t="shared" si="17"/>
        <v>0.348492512758969</v>
      </c>
      <c r="F324" s="1">
        <v>0.348492512758969</v>
      </c>
      <c r="I324" s="1">
        <f t="shared" si="18"/>
        <v>0.016670100837379777</v>
      </c>
      <c r="J324" s="1">
        <v>0.016670100837379777</v>
      </c>
    </row>
    <row r="325" spans="3:10" ht="13.5">
      <c r="C325" s="1">
        <f t="shared" si="19"/>
        <v>-0.5100000000000307</v>
      </c>
      <c r="D325" s="1">
        <f t="shared" si="16"/>
        <v>0.3502918785897204</v>
      </c>
      <c r="E325" s="1">
        <f t="shared" si="17"/>
        <v>0.3502918785897204</v>
      </c>
      <c r="F325" s="1">
        <v>0.3502918785897204</v>
      </c>
      <c r="I325" s="1">
        <f t="shared" si="18"/>
        <v>0.017094670457495617</v>
      </c>
      <c r="J325" s="1">
        <v>0.017094670457495617</v>
      </c>
    </row>
    <row r="326" spans="3:10" ht="13.5">
      <c r="C326" s="1">
        <f t="shared" si="19"/>
        <v>-0.5000000000000306</v>
      </c>
      <c r="D326" s="1">
        <f t="shared" si="16"/>
        <v>0.35206532676429414</v>
      </c>
      <c r="E326" s="1">
        <f t="shared" si="17"/>
        <v>0.35206532676429414</v>
      </c>
      <c r="F326" s="1">
        <v>0.35206532676429414</v>
      </c>
      <c r="I326" s="1">
        <f t="shared" si="18"/>
        <v>0.0175283004935672</v>
      </c>
      <c r="J326" s="1">
        <v>0.0175283004935672</v>
      </c>
    </row>
    <row r="327" spans="3:10" ht="13.5">
      <c r="C327" s="1">
        <f t="shared" si="19"/>
        <v>-0.49000000000003063</v>
      </c>
      <c r="D327" s="1">
        <f t="shared" si="16"/>
        <v>0.35381237049777436</v>
      </c>
      <c r="E327" s="1">
        <f t="shared" si="17"/>
        <v>0.35381237049777436</v>
      </c>
      <c r="F327" s="1">
        <v>0.35381237049777436</v>
      </c>
      <c r="I327" s="1">
        <f t="shared" si="18"/>
        <v>0.017971132954038276</v>
      </c>
      <c r="J327" s="1">
        <v>0.017971132954038276</v>
      </c>
    </row>
    <row r="328" spans="3:10" ht="13.5">
      <c r="C328" s="1">
        <f t="shared" si="19"/>
        <v>-0.4800000000000306</v>
      </c>
      <c r="D328" s="1">
        <f t="shared" si="16"/>
        <v>0.3555325285059919</v>
      </c>
      <c r="E328" s="1">
        <f t="shared" si="17"/>
        <v>0.3555325285059919</v>
      </c>
      <c r="F328" s="1">
        <v>0.3555325285059919</v>
      </c>
      <c r="I328" s="1">
        <f t="shared" si="18"/>
        <v>0.01842331064686065</v>
      </c>
      <c r="J328" s="1">
        <v>0.01842331064686065</v>
      </c>
    </row>
    <row r="329" spans="3:10" ht="13.5">
      <c r="C329" s="1">
        <f t="shared" si="19"/>
        <v>-0.4700000000000306</v>
      </c>
      <c r="D329" s="1">
        <f t="shared" si="16"/>
        <v>0.3572253252257957</v>
      </c>
      <c r="E329" s="1">
        <f t="shared" si="17"/>
        <v>0.3572253252257957</v>
      </c>
      <c r="F329" s="1">
        <v>0.3572253252257957</v>
      </c>
      <c r="I329" s="1">
        <f t="shared" si="18"/>
        <v>0.018884977141854737</v>
      </c>
      <c r="J329" s="1">
        <v>0.018884977141854737</v>
      </c>
    </row>
    <row r="330" spans="3:10" ht="13.5">
      <c r="C330" s="1">
        <f t="shared" si="19"/>
        <v>-0.4600000000000306</v>
      </c>
      <c r="D330" s="1">
        <f t="shared" si="16"/>
        <v>0.3588902910335396</v>
      </c>
      <c r="E330" s="1">
        <f t="shared" si="17"/>
        <v>0.3588902910335396</v>
      </c>
      <c r="F330" s="1">
        <v>0.3588902910335396</v>
      </c>
      <c r="I330" s="1">
        <f t="shared" si="18"/>
        <v>0.0193562767317355</v>
      </c>
      <c r="J330" s="1">
        <v>0.0193562767317355</v>
      </c>
    </row>
    <row r="331" spans="3:10" ht="13.5">
      <c r="C331" s="1">
        <f t="shared" si="19"/>
        <v>-0.4500000000000306</v>
      </c>
      <c r="D331" s="1">
        <f t="shared" si="16"/>
        <v>0.360526962461643</v>
      </c>
      <c r="E331" s="1">
        <f t="shared" si="17"/>
        <v>0.360526962461643</v>
      </c>
      <c r="F331" s="1">
        <v>0.360526962461643</v>
      </c>
      <c r="I331" s="1">
        <f t="shared" si="18"/>
        <v>0.01983735439179385</v>
      </c>
      <c r="J331" s="1">
        <v>0.01983735439179385</v>
      </c>
    </row>
    <row r="332" spans="3:10" ht="13.5">
      <c r="C332" s="1">
        <f t="shared" si="19"/>
        <v>-0.4400000000000306</v>
      </c>
      <c r="D332" s="1">
        <f t="shared" si="16"/>
        <v>0.36213488241308733</v>
      </c>
      <c r="E332" s="1">
        <f t="shared" si="17"/>
        <v>0.36213488241308733</v>
      </c>
      <c r="F332" s="1">
        <v>0.36213488241308733</v>
      </c>
      <c r="I332" s="1">
        <f t="shared" si="18"/>
        <v>0.02032835573822432</v>
      </c>
      <c r="J332" s="1">
        <v>0.02032835573822432</v>
      </c>
    </row>
    <row r="333" spans="3:10" ht="13.5">
      <c r="C333" s="1">
        <f t="shared" si="19"/>
        <v>-0.4300000000000306</v>
      </c>
      <c r="D333" s="1">
        <f t="shared" si="16"/>
        <v>0.36371360037370865</v>
      </c>
      <c r="E333" s="1">
        <f t="shared" si="17"/>
        <v>0.36371360037370865</v>
      </c>
      <c r="F333" s="1">
        <v>0.36371360037370865</v>
      </c>
      <c r="I333" s="1">
        <f t="shared" si="18"/>
        <v>0.020829426985090632</v>
      </c>
      <c r="J333" s="1">
        <v>0.020829426985090632</v>
      </c>
    </row>
    <row r="334" spans="3:10" ht="13.5">
      <c r="C334" s="1">
        <f t="shared" si="19"/>
        <v>-0.42000000000003057</v>
      </c>
      <c r="D334" s="1">
        <f t="shared" si="16"/>
        <v>0.36526267262214923</v>
      </c>
      <c r="E334" s="1">
        <f t="shared" si="17"/>
        <v>0.36526267262214923</v>
      </c>
      <c r="F334" s="1">
        <v>0.36526267262214923</v>
      </c>
      <c r="I334" s="1">
        <f t="shared" si="18"/>
        <v>0.021340714899921204</v>
      </c>
      <c r="J334" s="1">
        <v>0.021340714899921204</v>
      </c>
    </row>
    <row r="335" spans="3:10" ht="13.5">
      <c r="C335" s="1">
        <f t="shared" si="19"/>
        <v>-0.41000000000003056</v>
      </c>
      <c r="D335" s="1">
        <f t="shared" si="16"/>
        <v>0.3667816624373315</v>
      </c>
      <c r="E335" s="1">
        <f t="shared" si="17"/>
        <v>0.3667816624373315</v>
      </c>
      <c r="F335" s="1">
        <v>0.3667816624373315</v>
      </c>
      <c r="I335" s="1">
        <f t="shared" si="18"/>
        <v>0.021862366757927795</v>
      </c>
      <c r="J335" s="1">
        <v>0.021862366757927795</v>
      </c>
    </row>
    <row r="336" spans="3:10" ht="13.5">
      <c r="C336" s="1">
        <f t="shared" si="19"/>
        <v>-0.40000000000003055</v>
      </c>
      <c r="D336" s="1">
        <f t="shared" si="16"/>
        <v>0.36827014030331884</v>
      </c>
      <c r="E336" s="1">
        <f t="shared" si="17"/>
        <v>0.36827014030331884</v>
      </c>
      <c r="F336" s="1">
        <v>0.36827014030331884</v>
      </c>
      <c r="I336" s="1">
        <f t="shared" si="18"/>
        <v>0.022394530294841262</v>
      </c>
      <c r="J336" s="1">
        <v>0.022394530294841262</v>
      </c>
    </row>
    <row r="337" spans="3:10" ht="13.5">
      <c r="C337" s="1">
        <f t="shared" si="19"/>
        <v>-0.39000000000003054</v>
      </c>
      <c r="D337" s="1">
        <f t="shared" si="16"/>
        <v>0.3697276841114279</v>
      </c>
      <c r="E337" s="1">
        <f t="shared" si="17"/>
        <v>0.3697276841114279</v>
      </c>
      <c r="F337" s="1">
        <v>0.3697276841114279</v>
      </c>
      <c r="I337" s="1">
        <f t="shared" si="18"/>
        <v>0.022937353658359014</v>
      </c>
      <c r="J337" s="1">
        <v>0.022937353658359014</v>
      </c>
    </row>
    <row r="338" spans="3:10" ht="13.5">
      <c r="C338" s="1">
        <f t="shared" si="19"/>
        <v>-0.38000000000003054</v>
      </c>
      <c r="D338" s="1">
        <f t="shared" si="16"/>
        <v>0.3711538793594617</v>
      </c>
      <c r="E338" s="1">
        <f t="shared" si="17"/>
        <v>0.3711538793594617</v>
      </c>
      <c r="F338" s="1">
        <v>0.3711538793594617</v>
      </c>
      <c r="I338" s="1">
        <f t="shared" si="18"/>
        <v>0.023490985358199653</v>
      </c>
      <c r="J338" s="1">
        <v>0.023490985358199653</v>
      </c>
    </row>
    <row r="339" spans="3:10" ht="13.5">
      <c r="C339" s="1">
        <f t="shared" si="19"/>
        <v>-0.3700000000000305</v>
      </c>
      <c r="D339" s="1">
        <f t="shared" si="16"/>
        <v>0.3725483193479292</v>
      </c>
      <c r="E339" s="1">
        <f t="shared" si="17"/>
        <v>0.3725483193479292</v>
      </c>
      <c r="F339" s="1">
        <v>0.3725483193479292</v>
      </c>
      <c r="I339" s="1">
        <f t="shared" si="18"/>
        <v>0.024055574214761254</v>
      </c>
      <c r="J339" s="1">
        <v>0.024055574214761254</v>
      </c>
    </row>
    <row r="340" spans="3:10" ht="13.5">
      <c r="C340" s="1">
        <f t="shared" si="19"/>
        <v>-0.3600000000000305</v>
      </c>
      <c r="D340" s="1">
        <f t="shared" si="16"/>
        <v>0.3739106053731243</v>
      </c>
      <c r="E340" s="1">
        <f t="shared" si="17"/>
        <v>0.3739106053731243</v>
      </c>
      <c r="F340" s="1">
        <v>0.3739106053731243</v>
      </c>
      <c r="I340" s="1">
        <f t="shared" si="18"/>
        <v>0.024631269306380724</v>
      </c>
      <c r="J340" s="1">
        <v>0.024631269306380724</v>
      </c>
    </row>
    <row r="341" spans="3:10" ht="13.5">
      <c r="C341" s="1">
        <f t="shared" si="19"/>
        <v>-0.3500000000000305</v>
      </c>
      <c r="D341" s="1">
        <f t="shared" si="16"/>
        <v>0.37524034691693386</v>
      </c>
      <c r="E341" s="1">
        <f t="shared" si="17"/>
        <v>0.37524034691693386</v>
      </c>
      <c r="F341" s="1">
        <v>0.37524034691693386</v>
      </c>
      <c r="I341" s="1">
        <f t="shared" si="18"/>
        <v>0.025218219915192568</v>
      </c>
      <c r="J341" s="1">
        <v>0.025218219915192568</v>
      </c>
    </row>
    <row r="342" spans="3:10" ht="13.5">
      <c r="C342" s="1">
        <f t="shared" si="19"/>
        <v>-0.3400000000000305</v>
      </c>
      <c r="D342" s="1">
        <f t="shared" si="16"/>
        <v>0.37653716183325003</v>
      </c>
      <c r="E342" s="1">
        <f t="shared" si="17"/>
        <v>0.37653716183325003</v>
      </c>
      <c r="F342" s="1">
        <v>0.37653716183325003</v>
      </c>
      <c r="I342" s="1">
        <f t="shared" si="18"/>
        <v>0.025816575471585838</v>
      </c>
      <c r="J342" s="1">
        <v>0.025816575471585838</v>
      </c>
    </row>
    <row r="343" spans="3:10" ht="13.5">
      <c r="C343" s="1">
        <f t="shared" si="19"/>
        <v>-0.3300000000000305</v>
      </c>
      <c r="D343" s="1">
        <f t="shared" si="16"/>
        <v>0.3778006765308608</v>
      </c>
      <c r="E343" s="1">
        <f t="shared" si="17"/>
        <v>0.3778006765308608</v>
      </c>
      <c r="F343" s="1">
        <v>0.3778006765308608</v>
      </c>
      <c r="I343" s="1">
        <f t="shared" si="18"/>
        <v>0.026426485497259868</v>
      </c>
      <c r="J343" s="1">
        <v>0.026426485497259868</v>
      </c>
    </row>
    <row r="344" spans="3:10" ht="13.5">
      <c r="C344" s="1">
        <f t="shared" si="19"/>
        <v>-0.3200000000000305</v>
      </c>
      <c r="D344" s="1">
        <f t="shared" si="16"/>
        <v>0.379030526152698</v>
      </c>
      <c r="E344" s="1">
        <f t="shared" si="17"/>
        <v>0.379030526152698</v>
      </c>
      <c r="F344" s="1">
        <v>0.379030526152698</v>
      </c>
      <c r="I344" s="1">
        <f t="shared" si="18"/>
        <v>0.027048099546879863</v>
      </c>
      <c r="J344" s="1">
        <v>0.027048099546879863</v>
      </c>
    </row>
    <row r="345" spans="3:10" ht="13.5">
      <c r="C345" s="1">
        <f t="shared" si="19"/>
        <v>-0.3100000000000305</v>
      </c>
      <c r="D345" s="1">
        <f t="shared" si="16"/>
        <v>0.3802263547513213</v>
      </c>
      <c r="E345" s="1">
        <f t="shared" si="17"/>
        <v>0.3802263547513213</v>
      </c>
      <c r="F345" s="1">
        <v>0.3802263547513213</v>
      </c>
      <c r="I345" s="1">
        <f t="shared" si="18"/>
        <v>0.027681567148334606</v>
      </c>
      <c r="J345" s="1">
        <v>0.027681567148334606</v>
      </c>
    </row>
    <row r="346" spans="3:10" ht="13.5">
      <c r="C346" s="1">
        <f t="shared" si="19"/>
        <v>-0.30000000000003046</v>
      </c>
      <c r="D346" s="1">
        <f aca="true" t="shared" si="20" ref="D346:D409">1/((2*PI())^0.5)*EXP(-0.5*C346^2)</f>
        <v>0.38138781546052064</v>
      </c>
      <c r="E346" s="1">
        <f aca="true" t="shared" si="21" ref="E346:E409">1/((2*PI())^0.5*E$24)*EXP(-1/(2*(E$24^2))*($C346-E$23)^2)</f>
        <v>0.38138781546052064</v>
      </c>
      <c r="F346" s="1">
        <v>0.38138781546052064</v>
      </c>
      <c r="I346" s="1">
        <f aca="true" t="shared" si="22" ref="I346:I409">1/((2*PI())^0.5*I$24)*EXP(-1/(2*(I$24^2))*($C346-I$23)^2)</f>
        <v>0.028327037741599188</v>
      </c>
      <c r="J346" s="1">
        <v>0.028327037741599188</v>
      </c>
    </row>
    <row r="347" spans="3:10" ht="13.5">
      <c r="C347" s="1">
        <f aca="true" t="shared" si="23" ref="C347:C410">C346+0.01</f>
        <v>-0.29000000000003046</v>
      </c>
      <c r="D347" s="1">
        <f t="shared" si="20"/>
        <v>0.38251457066292066</v>
      </c>
      <c r="E347" s="1">
        <f t="shared" si="21"/>
        <v>0.38251457066292066</v>
      </c>
      <c r="F347" s="1">
        <v>0.38251457066292066</v>
      </c>
      <c r="I347" s="1">
        <f t="shared" si="22"/>
        <v>0.02898466061620742</v>
      </c>
      <c r="J347" s="1">
        <v>0.02898466061620742</v>
      </c>
    </row>
    <row r="348" spans="3:10" ht="13.5">
      <c r="C348" s="1">
        <f t="shared" si="23"/>
        <v>-0.28000000000003045</v>
      </c>
      <c r="D348" s="1">
        <f t="shared" si="20"/>
        <v>0.3836062921534753</v>
      </c>
      <c r="E348" s="1">
        <f t="shared" si="21"/>
        <v>0.3836062921534753</v>
      </c>
      <c r="F348" s="1">
        <v>0.3836062921534753</v>
      </c>
      <c r="I348" s="1">
        <f t="shared" si="22"/>
        <v>0.029654584847339214</v>
      </c>
      <c r="J348" s="1">
        <v>0.029654584847339214</v>
      </c>
    </row>
    <row r="349" spans="3:10" ht="13.5">
      <c r="C349" s="1">
        <f t="shared" si="23"/>
        <v>-0.27000000000003044</v>
      </c>
      <c r="D349" s="1">
        <f t="shared" si="20"/>
        <v>0.3846626612987396</v>
      </c>
      <c r="E349" s="1">
        <f t="shared" si="21"/>
        <v>0.3846626612987396</v>
      </c>
      <c r="F349" s="1">
        <v>0.3846626612987396</v>
      </c>
      <c r="I349" s="1">
        <f t="shared" si="22"/>
        <v>0.030336959230529523</v>
      </c>
      <c r="J349" s="1">
        <v>0.030336959230529523</v>
      </c>
    </row>
    <row r="350" spans="3:10" ht="13.5">
      <c r="C350" s="1">
        <f t="shared" si="23"/>
        <v>-0.26000000000003043</v>
      </c>
      <c r="D350" s="1">
        <f t="shared" si="20"/>
        <v>0.38568336919181306</v>
      </c>
      <c r="E350" s="1">
        <f t="shared" si="21"/>
        <v>0.38568336919181306</v>
      </c>
      <c r="F350" s="1">
        <v>0.38568336919181306</v>
      </c>
      <c r="I350" s="1">
        <f t="shared" si="22"/>
        <v>0.031031932215006122</v>
      </c>
      <c r="J350" s="1">
        <v>0.031031932215006122</v>
      </c>
    </row>
    <row r="351" spans="3:10" ht="13.5">
      <c r="C351" s="1">
        <f t="shared" si="23"/>
        <v>-0.2500000000000304</v>
      </c>
      <c r="D351" s="1">
        <f t="shared" si="20"/>
        <v>0.3866681168028463</v>
      </c>
      <c r="E351" s="1">
        <f t="shared" si="21"/>
        <v>0.3866681168028463</v>
      </c>
      <c r="F351" s="1">
        <v>0.3866681168028463</v>
      </c>
      <c r="I351" s="1">
        <f t="shared" si="22"/>
        <v>0.03173965183566526</v>
      </c>
      <c r="J351" s="1">
        <v>0.03173965183566526</v>
      </c>
    </row>
    <row r="352" spans="3:10" ht="13.5">
      <c r="C352" s="1">
        <f t="shared" si="23"/>
        <v>-0.2400000000000304</v>
      </c>
      <c r="D352" s="1">
        <f t="shared" si="20"/>
        <v>0.38761661512501133</v>
      </c>
      <c r="E352" s="1">
        <f t="shared" si="21"/>
        <v>0.38761661512501133</v>
      </c>
      <c r="F352" s="1">
        <v>0.38761661512501133</v>
      </c>
      <c r="I352" s="1">
        <f t="shared" si="22"/>
        <v>0.03246026564369524</v>
      </c>
      <c r="J352" s="1">
        <v>0.03246026564369524</v>
      </c>
    </row>
    <row r="353" spans="3:10" ht="13.5">
      <c r="C353" s="1">
        <f t="shared" si="23"/>
        <v>-0.2300000000000304</v>
      </c>
      <c r="D353" s="1">
        <f t="shared" si="20"/>
        <v>0.3885285853158332</v>
      </c>
      <c r="E353" s="1">
        <f t="shared" si="21"/>
        <v>0.3885285853158332</v>
      </c>
      <c r="F353" s="1">
        <v>0.3885285853158332</v>
      </c>
      <c r="I353" s="1">
        <f t="shared" si="22"/>
        <v>0.033193920635858847</v>
      </c>
      <c r="J353" s="1">
        <v>0.033193920635858847</v>
      </c>
    </row>
    <row r="354" spans="3:10" ht="13.5">
      <c r="C354" s="1">
        <f t="shared" si="23"/>
        <v>-0.2200000000000304</v>
      </c>
      <c r="D354" s="1">
        <f t="shared" si="20"/>
        <v>0.3894037588337878</v>
      </c>
      <c r="E354" s="1">
        <f t="shared" si="21"/>
        <v>0.3894037588337878</v>
      </c>
      <c r="F354" s="1">
        <v>0.3894037588337878</v>
      </c>
      <c r="I354" s="1">
        <f t="shared" si="22"/>
        <v>0.033940763182446904</v>
      </c>
      <c r="J354" s="1">
        <v>0.033940763182446904</v>
      </c>
    </row>
    <row r="355" spans="3:10" ht="13.5">
      <c r="C355" s="1">
        <f t="shared" si="23"/>
        <v>-0.21000000000003038</v>
      </c>
      <c r="D355" s="1">
        <f t="shared" si="20"/>
        <v>0.39024187757007184</v>
      </c>
      <c r="E355" s="1">
        <f t="shared" si="21"/>
        <v>0.39024187757007184</v>
      </c>
      <c r="F355" s="1">
        <v>0.39024187757007184</v>
      </c>
      <c r="I355" s="1">
        <f t="shared" si="22"/>
        <v>0.03470093895391651</v>
      </c>
      <c r="J355" s="1">
        <v>0.03470093895391651</v>
      </c>
    </row>
    <row r="356" spans="3:10" ht="13.5">
      <c r="C356" s="1">
        <f t="shared" si="23"/>
        <v>-0.20000000000003038</v>
      </c>
      <c r="D356" s="1">
        <f t="shared" si="20"/>
        <v>0.39104269397545355</v>
      </c>
      <c r="E356" s="1">
        <f t="shared" si="21"/>
        <v>0.39104269397545355</v>
      </c>
      <c r="F356" s="1">
        <v>0.39104269397545355</v>
      </c>
      <c r="I356" s="1">
        <f t="shared" si="22"/>
        <v>0.03547459284622906</v>
      </c>
      <c r="J356" s="1">
        <v>0.03547459284622906</v>
      </c>
    </row>
    <row r="357" spans="3:10" ht="13.5">
      <c r="C357" s="1">
        <f t="shared" si="23"/>
        <v>-0.19000000000003037</v>
      </c>
      <c r="D357" s="1">
        <f t="shared" si="20"/>
        <v>0.39180597118211885</v>
      </c>
      <c r="E357" s="1">
        <f t="shared" si="21"/>
        <v>0.39180597118211885</v>
      </c>
      <c r="F357" s="1">
        <v>0.39180597118211885</v>
      </c>
      <c r="I357" s="1">
        <f t="shared" si="22"/>
        <v>0.036261868904903787</v>
      </c>
      <c r="J357" s="1">
        <v>0.036261868904903787</v>
      </c>
    </row>
    <row r="358" spans="3:10" ht="13.5">
      <c r="C358" s="1">
        <f t="shared" si="23"/>
        <v>-0.18000000000003036</v>
      </c>
      <c r="D358" s="1">
        <f t="shared" si="20"/>
        <v>0.3925314831204268</v>
      </c>
      <c r="E358" s="1">
        <f t="shared" si="21"/>
        <v>0.3925314831204268</v>
      </c>
      <c r="F358" s="1">
        <v>0.3925314831204268</v>
      </c>
      <c r="I358" s="1">
        <f t="shared" si="22"/>
        <v>0.03706291024780404</v>
      </c>
      <c r="J358" s="1">
        <v>0.03706291024780404</v>
      </c>
    </row>
    <row r="359" spans="3:10" ht="13.5">
      <c r="C359" s="1">
        <f t="shared" si="23"/>
        <v>-0.17000000000003035</v>
      </c>
      <c r="D359" s="1">
        <f t="shared" si="20"/>
        <v>0.39321901463049513</v>
      </c>
      <c r="E359" s="1">
        <f t="shared" si="21"/>
        <v>0.39321901463049513</v>
      </c>
      <c r="F359" s="1">
        <v>0.39321901463049513</v>
      </c>
      <c r="I359" s="1">
        <f t="shared" si="22"/>
        <v>0.037877858986675006</v>
      </c>
      <c r="J359" s="1">
        <v>0.037877858986675006</v>
      </c>
    </row>
    <row r="360" spans="3:10" ht="13.5">
      <c r="C360" s="1">
        <f t="shared" si="23"/>
        <v>-0.16000000000003034</v>
      </c>
      <c r="D360" s="1">
        <f t="shared" si="20"/>
        <v>0.39386836156853894</v>
      </c>
      <c r="E360" s="1">
        <f t="shared" si="21"/>
        <v>0.39386836156853894</v>
      </c>
      <c r="F360" s="1">
        <v>0.39386836156853894</v>
      </c>
      <c r="I360" s="1">
        <f t="shared" si="22"/>
        <v>0.03870685614745308</v>
      </c>
      <c r="J360" s="1">
        <v>0.03870685614745308</v>
      </c>
    </row>
    <row r="361" spans="3:10" ht="13.5">
      <c r="C361" s="1">
        <f t="shared" si="23"/>
        <v>-0.15000000000003033</v>
      </c>
      <c r="D361" s="1">
        <f t="shared" si="20"/>
        <v>0.3944793309078871</v>
      </c>
      <c r="E361" s="1">
        <f t="shared" si="21"/>
        <v>0.3944793309078871</v>
      </c>
      <c r="F361" s="1">
        <v>0.3944793309078871</v>
      </c>
      <c r="I361" s="1">
        <f t="shared" si="22"/>
        <v>0.039550041589367625</v>
      </c>
      <c r="J361" s="1">
        <v>0.039550041589367625</v>
      </c>
    </row>
    <row r="362" spans="3:10" ht="13.5">
      <c r="C362" s="1">
        <f t="shared" si="23"/>
        <v>-0.14000000000003032</v>
      </c>
      <c r="D362" s="1">
        <f t="shared" si="20"/>
        <v>0.39505174083460953</v>
      </c>
      <c r="E362" s="1">
        <f t="shared" si="21"/>
        <v>0.39505174083460953</v>
      </c>
      <c r="F362" s="1">
        <v>0.39505174083460953</v>
      </c>
      <c r="I362" s="1">
        <f t="shared" si="22"/>
        <v>0.04040755392285769</v>
      </c>
      <c r="J362" s="1">
        <v>0.04040755392285769</v>
      </c>
    </row>
    <row r="363" spans="3:10" ht="13.5">
      <c r="C363" s="1">
        <f t="shared" si="23"/>
        <v>-0.1300000000000303</v>
      </c>
      <c r="D363" s="1">
        <f t="shared" si="20"/>
        <v>0.39558542083768583</v>
      </c>
      <c r="E363" s="1">
        <f t="shared" si="21"/>
        <v>0.39558542083768583</v>
      </c>
      <c r="F363" s="1">
        <v>0.39558542083768583</v>
      </c>
      <c r="I363" s="1">
        <f t="shared" si="22"/>
        <v>0.04127953042632776</v>
      </c>
      <c r="J363" s="1">
        <v>0.04127953042632776</v>
      </c>
    </row>
    <row r="364" spans="3:10" ht="13.5">
      <c r="C364" s="1">
        <f t="shared" si="23"/>
        <v>-0.12000000000003032</v>
      </c>
      <c r="D364" s="1">
        <f t="shared" si="20"/>
        <v>0.39608021179365466</v>
      </c>
      <c r="E364" s="1">
        <f t="shared" si="21"/>
        <v>0.39608021179365466</v>
      </c>
      <c r="F364" s="1">
        <v>0.39608021179365466</v>
      </c>
      <c r="I364" s="1">
        <f t="shared" si="22"/>
        <v>0.04216610696176761</v>
      </c>
      <c r="J364" s="1">
        <v>0.04216610696176761</v>
      </c>
    </row>
    <row r="365" spans="3:10" ht="13.5">
      <c r="C365" s="1">
        <f t="shared" si="23"/>
        <v>-0.11000000000003032</v>
      </c>
      <c r="D365" s="1">
        <f t="shared" si="20"/>
        <v>0.3965359660456845</v>
      </c>
      <c r="E365" s="1">
        <f t="shared" si="21"/>
        <v>0.3965359660456845</v>
      </c>
      <c r="F365" s="1">
        <v>0.3965359660456845</v>
      </c>
      <c r="I365" s="1">
        <f t="shared" si="22"/>
        <v>0.043067417889262966</v>
      </c>
      <c r="J365" s="1">
        <v>0.043067417889262966</v>
      </c>
    </row>
    <row r="366" spans="3:10" ht="13.5">
      <c r="C366" s="1">
        <f t="shared" si="23"/>
        <v>-0.10000000000003033</v>
      </c>
      <c r="D366" s="1">
        <f t="shared" si="20"/>
        <v>0.3969525474770106</v>
      </c>
      <c r="E366" s="1">
        <f t="shared" si="21"/>
        <v>0.3969525474770106</v>
      </c>
      <c r="F366" s="1">
        <v>0.3969525474770106</v>
      </c>
      <c r="I366" s="1">
        <f t="shared" si="22"/>
        <v>0.0439835959804244</v>
      </c>
      <c r="J366" s="1">
        <v>0.0439835959804244</v>
      </c>
    </row>
    <row r="367" spans="3:10" ht="13.5">
      <c r="C367" s="1">
        <f t="shared" si="23"/>
        <v>-0.09000000000003033</v>
      </c>
      <c r="D367" s="1">
        <f t="shared" si="20"/>
        <v>0.3973298315786873</v>
      </c>
      <c r="E367" s="1">
        <f t="shared" si="21"/>
        <v>0.3973298315786873</v>
      </c>
      <c r="F367" s="1">
        <v>0.3973298315786873</v>
      </c>
      <c r="I367" s="1">
        <f t="shared" si="22"/>
        <v>0.04491477233076423</v>
      </c>
      <c r="J367" s="1">
        <v>0.04491477233076423</v>
      </c>
    </row>
    <row r="368" spans="3:10" ht="13.5">
      <c r="C368" s="1">
        <f t="shared" si="23"/>
        <v>-0.08000000000003034</v>
      </c>
      <c r="D368" s="1">
        <f t="shared" si="20"/>
        <v>0.39766770551160796</v>
      </c>
      <c r="E368" s="1">
        <f t="shared" si="21"/>
        <v>0.39766770551160796</v>
      </c>
      <c r="F368" s="1">
        <v>0.39766770551160796</v>
      </c>
      <c r="I368" s="1">
        <f t="shared" si="22"/>
        <v>0.045861076271052015</v>
      </c>
      <c r="J368" s="1">
        <v>0.045861076271052015</v>
      </c>
    </row>
    <row r="369" spans="3:10" ht="13.5">
      <c r="C369" s="1">
        <f t="shared" si="23"/>
        <v>-0.07000000000003034</v>
      </c>
      <c r="D369" s="1">
        <f t="shared" si="20"/>
        <v>0.39796606816275015</v>
      </c>
      <c r="E369" s="1">
        <f t="shared" si="21"/>
        <v>0.39796606816275015</v>
      </c>
      <c r="F369" s="1">
        <v>0.39796606816275015</v>
      </c>
      <c r="I369" s="1">
        <f t="shared" si="22"/>
        <v>0.04682263527768019</v>
      </c>
      <c r="J369" s="1">
        <v>0.04682263527768019</v>
      </c>
    </row>
    <row r="370" spans="3:10" ht="13.5">
      <c r="C370" s="1">
        <f t="shared" si="23"/>
        <v>-0.06000000000003034</v>
      </c>
      <c r="D370" s="1">
        <f t="shared" si="20"/>
        <v>0.39822483019560617</v>
      </c>
      <c r="E370" s="1">
        <f t="shared" si="21"/>
        <v>0.39822483019560617</v>
      </c>
      <c r="F370" s="1">
        <v>0.39822483019560617</v>
      </c>
      <c r="I370" s="1">
        <f t="shared" si="22"/>
        <v>0.047799574882074036</v>
      </c>
      <c r="J370" s="1">
        <v>0.047799574882074036</v>
      </c>
    </row>
    <row r="371" spans="3:10" ht="13.5">
      <c r="C371" s="1">
        <f t="shared" si="23"/>
        <v>-0.05000000000003034</v>
      </c>
      <c r="D371" s="1">
        <f t="shared" si="20"/>
        <v>0.39844391409476343</v>
      </c>
      <c r="E371" s="1">
        <f t="shared" si="21"/>
        <v>0.39844391409476343</v>
      </c>
      <c r="F371" s="1">
        <v>0.39844391409476343</v>
      </c>
      <c r="I371" s="1">
        <f t="shared" si="22"/>
        <v>0.04879201857917971</v>
      </c>
      <c r="J371" s="1">
        <v>0.04879201857917971</v>
      </c>
    </row>
    <row r="372" spans="3:10" ht="13.5">
      <c r="C372" s="1">
        <f t="shared" si="23"/>
        <v>-0.04000000000003034</v>
      </c>
      <c r="D372" s="1">
        <f t="shared" si="20"/>
        <v>0.39862325420460454</v>
      </c>
      <c r="E372" s="1">
        <f t="shared" si="21"/>
        <v>0.39862325420460454</v>
      </c>
      <c r="F372" s="1">
        <v>0.39862325420460454</v>
      </c>
      <c r="I372" s="1">
        <f t="shared" si="22"/>
        <v>0.049800087735067694</v>
      </c>
      <c r="J372" s="1">
        <v>0.049800087735067694</v>
      </c>
    </row>
    <row r="373" spans="3:10" ht="13.5">
      <c r="C373" s="1">
        <f t="shared" si="23"/>
        <v>-0.030000000000030336</v>
      </c>
      <c r="D373" s="1">
        <f t="shared" si="20"/>
        <v>0.3987627967620993</v>
      </c>
      <c r="E373" s="1">
        <f t="shared" si="21"/>
        <v>0.3987627967620993</v>
      </c>
      <c r="F373" s="1">
        <v>0.3987627967620993</v>
      </c>
      <c r="I373" s="1">
        <f t="shared" si="22"/>
        <v>0.05082390149368805</v>
      </c>
      <c r="J373" s="1">
        <v>0.05082390149368805</v>
      </c>
    </row>
    <row r="374" spans="3:10" ht="13.5">
      <c r="C374" s="1">
        <f t="shared" si="23"/>
        <v>-0.020000000000030334</v>
      </c>
      <c r="D374" s="1">
        <f t="shared" si="20"/>
        <v>0.39886249992366585</v>
      </c>
      <c r="E374" s="1">
        <f t="shared" si="21"/>
        <v>0.39886249992366585</v>
      </c>
      <c r="F374" s="1">
        <v>0.39886249992366585</v>
      </c>
      <c r="I374" s="1">
        <f t="shared" si="22"/>
        <v>0.05186357668281741</v>
      </c>
      <c r="J374" s="1">
        <v>0.05186357668281741</v>
      </c>
    </row>
    <row r="375" spans="3:10" ht="13.5">
      <c r="C375" s="1">
        <f t="shared" si="23"/>
        <v>-0.010000000000030334</v>
      </c>
      <c r="D375" s="1">
        <f t="shared" si="20"/>
        <v>0.39892233378608205</v>
      </c>
      <c r="E375" s="1">
        <f t="shared" si="21"/>
        <v>0.39892233378608205</v>
      </c>
      <c r="F375" s="1">
        <v>0.39892233378608205</v>
      </c>
      <c r="I375" s="1">
        <f t="shared" si="22"/>
        <v>0.05291922771923705</v>
      </c>
      <c r="J375" s="1">
        <v>0.05291922771923705</v>
      </c>
    </row>
    <row r="376" spans="3:10" ht="13.5">
      <c r="C376" s="1">
        <f t="shared" si="23"/>
        <v>-3.033337470093045E-14</v>
      </c>
      <c r="D376" s="1">
        <f t="shared" si="20"/>
        <v>0.3989422804014327</v>
      </c>
      <c r="E376" s="1">
        <f t="shared" si="21"/>
        <v>0.3989422804014327</v>
      </c>
      <c r="F376" s="1">
        <v>0.3989422804014327</v>
      </c>
      <c r="I376" s="1">
        <f t="shared" si="22"/>
        <v>0.053990966513184795</v>
      </c>
      <c r="J376" s="1">
        <v>0.053990966513184795</v>
      </c>
    </row>
    <row r="377" spans="2:10" ht="13.5">
      <c r="B377" s="1">
        <v>0</v>
      </c>
      <c r="C377" s="1">
        <f t="shared" si="23"/>
        <v>0.009999999999969667</v>
      </c>
      <c r="D377" s="1">
        <f t="shared" si="20"/>
        <v>0.3989223337860823</v>
      </c>
      <c r="E377" s="1">
        <f t="shared" si="21"/>
        <v>0.3989223337860823</v>
      </c>
      <c r="F377" s="1">
        <v>0.3989223337860823</v>
      </c>
      <c r="I377" s="1">
        <f t="shared" si="22"/>
        <v>0.05507890237212244</v>
      </c>
      <c r="J377" s="1">
        <v>0.05507890237212244</v>
      </c>
    </row>
    <row r="378" spans="3:10" ht="13.5">
      <c r="C378" s="1">
        <f t="shared" si="23"/>
        <v>0.019999999999969667</v>
      </c>
      <c r="D378" s="1">
        <f t="shared" si="20"/>
        <v>0.39886249992366635</v>
      </c>
      <c r="E378" s="1">
        <f t="shared" si="21"/>
        <v>0.39886249992366635</v>
      </c>
      <c r="F378" s="1">
        <v>0.39886249992366635</v>
      </c>
      <c r="I378" s="1">
        <f t="shared" si="22"/>
        <v>0.05618314190386466</v>
      </c>
      <c r="J378" s="1">
        <v>0.05618314190386466</v>
      </c>
    </row>
    <row r="379" spans="3:10" ht="13.5">
      <c r="C379" s="1">
        <f t="shared" si="23"/>
        <v>0.02999999999996967</v>
      </c>
      <c r="D379" s="1">
        <f t="shared" si="20"/>
        <v>0.3987627967621001</v>
      </c>
      <c r="E379" s="1">
        <f t="shared" si="21"/>
        <v>0.3987627967621001</v>
      </c>
      <c r="F379" s="1">
        <v>0.3987627967621001</v>
      </c>
      <c r="I379" s="1">
        <f t="shared" si="22"/>
        <v>0.057303788919113696</v>
      </c>
      <c r="J379" s="1">
        <v>0.057303788919113696</v>
      </c>
    </row>
    <row r="380" spans="3:10" ht="13.5">
      <c r="C380" s="1">
        <f t="shared" si="23"/>
        <v>0.03999999999996967</v>
      </c>
      <c r="D380" s="1">
        <f t="shared" si="20"/>
        <v>0.3986232542046055</v>
      </c>
      <c r="E380" s="1">
        <f t="shared" si="21"/>
        <v>0.3986232542046055</v>
      </c>
      <c r="F380" s="1">
        <v>0.3986232542046055</v>
      </c>
      <c r="I380" s="1">
        <f t="shared" si="22"/>
        <v>0.058440944333447986</v>
      </c>
      <c r="J380" s="1">
        <v>0.058440944333447986</v>
      </c>
    </row>
    <row r="381" spans="3:10" ht="13.5">
      <c r="C381" s="1">
        <f t="shared" si="23"/>
        <v>0.04999999999996967</v>
      </c>
      <c r="D381" s="1">
        <f t="shared" si="20"/>
        <v>0.3984439140947646</v>
      </c>
      <c r="E381" s="1">
        <f t="shared" si="21"/>
        <v>0.3984439140947646</v>
      </c>
      <c r="F381" s="1">
        <v>0.3984439140947646</v>
      </c>
      <c r="I381" s="1">
        <f t="shared" si="22"/>
        <v>0.05959470606881254</v>
      </c>
      <c r="J381" s="1">
        <v>0.05959470606881254</v>
      </c>
    </row>
    <row r="382" spans="3:10" ht="13.5">
      <c r="C382" s="1">
        <f t="shared" si="23"/>
        <v>0.059999999999969675</v>
      </c>
      <c r="D382" s="1">
        <f t="shared" si="20"/>
        <v>0.3982248301956076</v>
      </c>
      <c r="E382" s="1">
        <f t="shared" si="21"/>
        <v>0.3982248301956076</v>
      </c>
      <c r="F382" s="1">
        <v>0.3982248301956076</v>
      </c>
      <c r="I382" s="1">
        <f t="shared" si="22"/>
        <v>0.06076516895456119</v>
      </c>
      <c r="J382" s="1">
        <v>0.06076516895456119</v>
      </c>
    </row>
    <row r="383" spans="3:10" ht="13.5">
      <c r="C383" s="1">
        <f t="shared" si="23"/>
        <v>0.06999999999996967</v>
      </c>
      <c r="D383" s="1">
        <f t="shared" si="20"/>
        <v>0.3979660681627519</v>
      </c>
      <c r="E383" s="1">
        <f t="shared" si="21"/>
        <v>0.3979660681627519</v>
      </c>
      <c r="F383" s="1">
        <v>0.3979660681627519</v>
      </c>
      <c r="I383" s="1">
        <f t="shared" si="22"/>
        <v>0.06195242462810153</v>
      </c>
      <c r="J383" s="1">
        <v>0.06195242462810153</v>
      </c>
    </row>
    <row r="384" spans="3:10" ht="13.5">
      <c r="C384" s="1">
        <f t="shared" si="23"/>
        <v>0.07999999999996966</v>
      </c>
      <c r="D384" s="1">
        <f t="shared" si="20"/>
        <v>0.39766770551160985</v>
      </c>
      <c r="E384" s="1">
        <f t="shared" si="21"/>
        <v>0.39766770551160985</v>
      </c>
      <c r="F384" s="1">
        <v>0.39766770551160985</v>
      </c>
      <c r="I384" s="1">
        <f t="shared" si="22"/>
        <v>0.06315656143519495</v>
      </c>
      <c r="J384" s="1">
        <v>0.06315656143519495</v>
      </c>
    </row>
    <row r="385" spans="3:10" ht="13.5">
      <c r="C385" s="1">
        <f t="shared" si="23"/>
        <v>0.08999999999996966</v>
      </c>
      <c r="D385" s="1">
        <f t="shared" si="20"/>
        <v>0.39732983157868945</v>
      </c>
      <c r="E385" s="1">
        <f t="shared" si="21"/>
        <v>0.39732983157868945</v>
      </c>
      <c r="F385" s="1">
        <v>0.39732983157868945</v>
      </c>
      <c r="I385" s="1">
        <f t="shared" si="22"/>
        <v>0.06437766432996563</v>
      </c>
      <c r="J385" s="1">
        <v>0.06437766432996563</v>
      </c>
    </row>
    <row r="386" spans="3:10" ht="13.5">
      <c r="C386" s="1">
        <f t="shared" si="23"/>
        <v>0.09999999999996965</v>
      </c>
      <c r="D386" s="1">
        <f t="shared" si="20"/>
        <v>0.396952547477013</v>
      </c>
      <c r="E386" s="1">
        <f t="shared" si="21"/>
        <v>0.396952547477013</v>
      </c>
      <c r="F386" s="1">
        <v>0.396952547477013</v>
      </c>
      <c r="I386" s="1">
        <f t="shared" si="22"/>
        <v>0.0656158147746728</v>
      </c>
      <c r="J386" s="1">
        <v>0.0656158147746728</v>
      </c>
    </row>
    <row r="387" spans="3:10" ht="13.5">
      <c r="C387" s="1">
        <f t="shared" si="23"/>
        <v>0.10999999999996965</v>
      </c>
      <c r="D387" s="1">
        <f t="shared" si="20"/>
        <v>0.3965359660456871</v>
      </c>
      <c r="E387" s="1">
        <f t="shared" si="21"/>
        <v>0.3965359660456871</v>
      </c>
      <c r="F387" s="1">
        <v>0.3965359660456871</v>
      </c>
      <c r="I387" s="1">
        <f t="shared" si="22"/>
        <v>0.06687109063930333</v>
      </c>
      <c r="J387" s="1">
        <v>0.06687109063930333</v>
      </c>
    </row>
    <row r="388" spans="3:10" ht="13.5">
      <c r="C388" s="1">
        <f t="shared" si="23"/>
        <v>0.11999999999996964</v>
      </c>
      <c r="D388" s="1">
        <f t="shared" si="20"/>
        <v>0.39608021179365754</v>
      </c>
      <c r="E388" s="1">
        <f t="shared" si="21"/>
        <v>0.39608021179365754</v>
      </c>
      <c r="F388" s="1">
        <v>0.39608021179365754</v>
      </c>
      <c r="I388" s="1">
        <f t="shared" si="22"/>
        <v>0.06814356610104069</v>
      </c>
      <c r="J388" s="1">
        <v>0.06814356610104069</v>
      </c>
    </row>
    <row r="389" spans="3:10" ht="13.5">
      <c r="C389" s="1">
        <f t="shared" si="23"/>
        <v>0.12999999999996964</v>
      </c>
      <c r="D389" s="1">
        <f t="shared" si="20"/>
        <v>0.39558542083768894</v>
      </c>
      <c r="E389" s="1">
        <f t="shared" si="21"/>
        <v>0.39558542083768894</v>
      </c>
      <c r="F389" s="1">
        <v>0.39558542083768894</v>
      </c>
      <c r="I389" s="1">
        <f t="shared" si="22"/>
        <v>0.06943331154367026</v>
      </c>
      <c r="J389" s="1">
        <v>0.06943331154367026</v>
      </c>
    </row>
    <row r="390" spans="3:10" ht="13.5">
      <c r="C390" s="1">
        <f t="shared" si="23"/>
        <v>0.13999999999996965</v>
      </c>
      <c r="D390" s="1">
        <f t="shared" si="20"/>
        <v>0.3950517408346129</v>
      </c>
      <c r="E390" s="1">
        <f t="shared" si="21"/>
        <v>0.3950517408346129</v>
      </c>
      <c r="F390" s="1">
        <v>0.3950517408346129</v>
      </c>
      <c r="I390" s="1">
        <f t="shared" si="22"/>
        <v>0.0707403934569794</v>
      </c>
      <c r="J390" s="1">
        <v>0.0707403934569794</v>
      </c>
    </row>
    <row r="391" spans="3:10" ht="13.5">
      <c r="C391" s="1">
        <f t="shared" si="23"/>
        <v>0.14999999999996966</v>
      </c>
      <c r="D391" s="1">
        <f t="shared" si="20"/>
        <v>0.3944793309078907</v>
      </c>
      <c r="E391" s="1">
        <f t="shared" si="21"/>
        <v>0.3944793309078907</v>
      </c>
      <c r="F391" s="1">
        <v>0.3944793309078907</v>
      </c>
      <c r="I391" s="1">
        <f t="shared" si="22"/>
        <v>0.07206487433621396</v>
      </c>
      <c r="J391" s="1">
        <v>0.07206487433621396</v>
      </c>
    </row>
    <row r="392" spans="3:10" ht="13.5">
      <c r="C392" s="1">
        <f t="shared" si="23"/>
        <v>0.15999999999996967</v>
      </c>
      <c r="D392" s="1">
        <f t="shared" si="20"/>
        <v>0.3938683615685427</v>
      </c>
      <c r="E392" s="1">
        <f t="shared" si="21"/>
        <v>0.3938683615685427</v>
      </c>
      <c r="F392" s="1">
        <v>0.3938683615685427</v>
      </c>
      <c r="I392" s="1">
        <f t="shared" si="22"/>
        <v>0.0734068125816528</v>
      </c>
      <c r="J392" s="1">
        <v>0.0734068125816528</v>
      </c>
    </row>
    <row r="393" spans="3:10" ht="13.5">
      <c r="C393" s="1">
        <f t="shared" si="23"/>
        <v>0.16999999999996968</v>
      </c>
      <c r="D393" s="1">
        <f t="shared" si="20"/>
        <v>0.39321901463049924</v>
      </c>
      <c r="E393" s="1">
        <f t="shared" si="21"/>
        <v>0.39321901463049924</v>
      </c>
      <c r="F393" s="1">
        <v>0.39321901463049924</v>
      </c>
      <c r="I393" s="1">
        <f t="shared" si="22"/>
        <v>0.0747662623983635</v>
      </c>
      <c r="J393" s="1">
        <v>0.0747662623983635</v>
      </c>
    </row>
    <row r="394" spans="3:10" ht="13.5">
      <c r="C394" s="1">
        <f t="shared" si="23"/>
        <v>0.17999999999996968</v>
      </c>
      <c r="D394" s="1">
        <f t="shared" si="20"/>
        <v>0.39253148312043107</v>
      </c>
      <c r="E394" s="1">
        <f t="shared" si="21"/>
        <v>0.39253148312043107</v>
      </c>
      <c r="F394" s="1">
        <v>0.39253148312043107</v>
      </c>
      <c r="I394" s="1">
        <f t="shared" si="22"/>
        <v>0.07614327369620312</v>
      </c>
      <c r="J394" s="1">
        <v>0.07614327369620312</v>
      </c>
    </row>
    <row r="395" spans="3:10" ht="13.5">
      <c r="C395" s="1">
        <f t="shared" si="23"/>
        <v>0.1899999999999697</v>
      </c>
      <c r="D395" s="1">
        <f t="shared" si="20"/>
        <v>0.39180597118212335</v>
      </c>
      <c r="E395" s="1">
        <f t="shared" si="21"/>
        <v>0.39180597118212335</v>
      </c>
      <c r="F395" s="1">
        <v>0.39180597118212335</v>
      </c>
      <c r="I395" s="1">
        <f t="shared" si="22"/>
        <v>0.07753789199012974</v>
      </c>
      <c r="J395" s="1">
        <v>0.07753789199012974</v>
      </c>
    </row>
    <row r="396" spans="3:10" ht="13.5">
      <c r="C396" s="1">
        <f t="shared" si="23"/>
        <v>0.1999999999999697</v>
      </c>
      <c r="D396" s="1">
        <f t="shared" si="20"/>
        <v>0.39104269397545827</v>
      </c>
      <c r="E396" s="1">
        <f t="shared" si="21"/>
        <v>0.39104269397545827</v>
      </c>
      <c r="F396" s="1">
        <v>0.39104269397545827</v>
      </c>
      <c r="I396" s="1">
        <f t="shared" si="22"/>
        <v>0.07895015830088986</v>
      </c>
      <c r="J396" s="1">
        <v>0.07895015830088986</v>
      </c>
    </row>
    <row r="397" spans="3:10" ht="13.5">
      <c r="C397" s="1">
        <f t="shared" si="23"/>
        <v>0.2099999999999697</v>
      </c>
      <c r="D397" s="1">
        <f t="shared" si="20"/>
        <v>0.3902418775700768</v>
      </c>
      <c r="E397" s="1">
        <f t="shared" si="21"/>
        <v>0.3902418775700768</v>
      </c>
      <c r="F397" s="1">
        <v>0.3902418775700768</v>
      </c>
      <c r="I397" s="1">
        <f t="shared" si="22"/>
        <v>0.08038010905614981</v>
      </c>
      <c r="J397" s="1">
        <v>0.08038010905614981</v>
      </c>
    </row>
    <row r="398" spans="3:10" ht="13.5">
      <c r="C398" s="1">
        <f t="shared" si="23"/>
        <v>0.21999999999996972</v>
      </c>
      <c r="D398" s="1">
        <f t="shared" si="20"/>
        <v>0.389403758833793</v>
      </c>
      <c r="E398" s="1">
        <f t="shared" si="21"/>
        <v>0.389403758833793</v>
      </c>
      <c r="F398" s="1">
        <v>0.389403758833793</v>
      </c>
      <c r="I398" s="1">
        <f t="shared" si="22"/>
        <v>0.0818277759921384</v>
      </c>
      <c r="J398" s="1">
        <v>0.0818277759921384</v>
      </c>
    </row>
    <row r="399" spans="3:10" ht="13.5">
      <c r="C399" s="1">
        <f t="shared" si="23"/>
        <v>0.22999999999996973</v>
      </c>
      <c r="D399" s="1">
        <f t="shared" si="20"/>
        <v>0.3885285853158386</v>
      </c>
      <c r="E399" s="1">
        <f t="shared" si="21"/>
        <v>0.3885285853158386</v>
      </c>
      <c r="F399" s="1">
        <v>0.3885285853158386</v>
      </c>
      <c r="I399" s="1">
        <f t="shared" si="22"/>
        <v>0.08329318605587002</v>
      </c>
      <c r="J399" s="1">
        <v>0.08329318605587002</v>
      </c>
    </row>
    <row r="400" spans="3:10" ht="13.5">
      <c r="C400" s="1">
        <f t="shared" si="23"/>
        <v>0.23999999999996974</v>
      </c>
      <c r="D400" s="1">
        <f t="shared" si="20"/>
        <v>0.38761661512501694</v>
      </c>
      <c r="E400" s="1">
        <f t="shared" si="21"/>
        <v>0.38761661512501694</v>
      </c>
      <c r="F400" s="1">
        <v>0.38761661512501694</v>
      </c>
      <c r="I400" s="1">
        <f t="shared" si="22"/>
        <v>0.08477636130801772</v>
      </c>
      <c r="J400" s="1">
        <v>0.08477636130801772</v>
      </c>
    </row>
    <row r="401" spans="3:10" ht="13.5">
      <c r="C401" s="1">
        <f t="shared" si="23"/>
        <v>0.24999999999996975</v>
      </c>
      <c r="D401" s="1">
        <f t="shared" si="20"/>
        <v>0.3866681168028522</v>
      </c>
      <c r="E401" s="1">
        <f t="shared" si="21"/>
        <v>0.3866681168028522</v>
      </c>
      <c r="F401" s="1">
        <v>0.3866681168028522</v>
      </c>
      <c r="I401" s="1">
        <f t="shared" si="22"/>
        <v>0.08627731882650697</v>
      </c>
      <c r="J401" s="1">
        <v>0.08627731882650697</v>
      </c>
    </row>
    <row r="402" spans="3:10" ht="13.5">
      <c r="C402" s="1">
        <f t="shared" si="23"/>
        <v>0.25999999999996976</v>
      </c>
      <c r="D402" s="1">
        <f t="shared" si="20"/>
        <v>0.3856833691918191</v>
      </c>
      <c r="E402" s="1">
        <f t="shared" si="21"/>
        <v>0.3856833691918191</v>
      </c>
      <c r="F402" s="1">
        <v>0.3856833691918191</v>
      </c>
      <c r="I402" s="1">
        <f t="shared" si="22"/>
        <v>0.08779607061090103</v>
      </c>
      <c r="J402" s="1">
        <v>0.08779607061090103</v>
      </c>
    </row>
    <row r="403" spans="3:10" ht="13.5">
      <c r="C403" s="1">
        <f t="shared" si="23"/>
        <v>0.26999999999996976</v>
      </c>
      <c r="D403" s="1">
        <f t="shared" si="20"/>
        <v>0.38466266129874593</v>
      </c>
      <c r="E403" s="1">
        <f t="shared" si="21"/>
        <v>0.38466266129874593</v>
      </c>
      <c r="F403" s="1">
        <v>0.38466266129874593</v>
      </c>
      <c r="I403" s="1">
        <f t="shared" si="22"/>
        <v>0.08933262348765034</v>
      </c>
      <c r="J403" s="1">
        <v>0.08933262348765034</v>
      </c>
    </row>
    <row r="404" spans="3:10" ht="13.5">
      <c r="C404" s="1">
        <f t="shared" si="23"/>
        <v>0.2799999999999698</v>
      </c>
      <c r="D404" s="1">
        <f t="shared" si="20"/>
        <v>0.3836062921534818</v>
      </c>
      <c r="E404" s="1">
        <f t="shared" si="21"/>
        <v>0.3836062921534818</v>
      </c>
      <c r="F404" s="1">
        <v>0.3836062921534818</v>
      </c>
      <c r="I404" s="1">
        <f t="shared" si="22"/>
        <v>0.09088697901627815</v>
      </c>
      <c r="J404" s="1">
        <v>0.09088697901627815</v>
      </c>
    </row>
    <row r="405" spans="3:10" ht="13.5">
      <c r="C405" s="1">
        <f t="shared" si="23"/>
        <v>0.2899999999999698</v>
      </c>
      <c r="D405" s="1">
        <f t="shared" si="20"/>
        <v>0.38251457066292743</v>
      </c>
      <c r="E405" s="1">
        <f t="shared" si="21"/>
        <v>0.38251457066292743</v>
      </c>
      <c r="F405" s="1">
        <v>0.38251457066292743</v>
      </c>
      <c r="I405" s="1">
        <f t="shared" si="22"/>
        <v>0.0924591333965759</v>
      </c>
      <c r="J405" s="1">
        <v>0.0924591333965759</v>
      </c>
    </row>
    <row r="406" spans="3:10" ht="13.5">
      <c r="C406" s="1">
        <f t="shared" si="23"/>
        <v>0.2999999999999698</v>
      </c>
      <c r="D406" s="1">
        <f t="shared" si="20"/>
        <v>0.3813878154605276</v>
      </c>
      <c r="E406" s="1">
        <f t="shared" si="21"/>
        <v>0.3813878154605276</v>
      </c>
      <c r="F406" s="1">
        <v>0.3813878154605276</v>
      </c>
      <c r="I406" s="1">
        <f t="shared" si="22"/>
        <v>0.0940490773768821</v>
      </c>
      <c r="J406" s="1">
        <v>0.0940490773768821</v>
      </c>
    </row>
    <row r="407" spans="3:10" ht="13.5">
      <c r="C407" s="1">
        <f t="shared" si="23"/>
        <v>0.3099999999999698</v>
      </c>
      <c r="D407" s="1">
        <f t="shared" si="20"/>
        <v>0.3802263547513285</v>
      </c>
      <c r="E407" s="1">
        <f t="shared" si="21"/>
        <v>0.3802263547513285</v>
      </c>
      <c r="F407" s="1">
        <v>0.3802263547513285</v>
      </c>
      <c r="I407" s="1">
        <f t="shared" si="22"/>
        <v>0.09565679616351913</v>
      </c>
      <c r="J407" s="1">
        <v>0.09565679616351913</v>
      </c>
    </row>
    <row r="408" spans="3:10" ht="13.5">
      <c r="C408" s="1">
        <f t="shared" si="23"/>
        <v>0.3199999999999698</v>
      </c>
      <c r="D408" s="1">
        <f t="shared" si="20"/>
        <v>0.3790305261527054</v>
      </c>
      <c r="E408" s="1">
        <f t="shared" si="21"/>
        <v>0.3790305261527054</v>
      </c>
      <c r="F408" s="1">
        <v>0.3790305261527054</v>
      </c>
      <c r="I408" s="1">
        <f t="shared" si="22"/>
        <v>0.09728226933146257</v>
      </c>
      <c r="J408" s="1">
        <v>0.09728226933146257</v>
      </c>
    </row>
    <row r="409" spans="3:10" ht="13.5">
      <c r="C409" s="1">
        <f t="shared" si="23"/>
        <v>0.3299999999999698</v>
      </c>
      <c r="D409" s="1">
        <f t="shared" si="20"/>
        <v>0.37780067653086835</v>
      </c>
      <c r="E409" s="1">
        <f t="shared" si="21"/>
        <v>0.37780067653086835</v>
      </c>
      <c r="F409" s="1">
        <v>0.37780067653086835</v>
      </c>
      <c r="I409" s="1">
        <f t="shared" si="22"/>
        <v>0.09892547073631873</v>
      </c>
      <c r="J409" s="1">
        <v>0.09892547073631873</v>
      </c>
    </row>
    <row r="410" spans="3:10" ht="13.5">
      <c r="C410" s="1">
        <f t="shared" si="23"/>
        <v>0.3399999999999698</v>
      </c>
      <c r="D410" s="1">
        <f aca="true" t="shared" si="24" ref="D410:D473">1/((2*PI())^0.5)*EXP(-0.5*C410^2)</f>
        <v>0.3765371618332578</v>
      </c>
      <c r="E410" s="1">
        <f aca="true" t="shared" si="25" ref="E410:E473">1/((2*PI())^0.5*E$24)*EXP(-1/(2*(E$24^2))*($C410-E$23)^2)</f>
        <v>0.3765371618332578</v>
      </c>
      <c r="F410" s="1">
        <v>0.3765371618332578</v>
      </c>
      <c r="I410" s="1">
        <f aca="true" t="shared" si="26" ref="I410:I473">1/((2*PI())^0.5*I$24)*EXP(-1/(2*(I$24^2))*($C410-I$23)^2)</f>
        <v>0.10058636842768552</v>
      </c>
      <c r="J410" s="1">
        <v>0.10058636842768552</v>
      </c>
    </row>
    <row r="411" spans="3:10" ht="13.5">
      <c r="C411" s="1">
        <f aca="true" t="shared" si="27" ref="C411:C474">C410+0.01</f>
        <v>0.34999999999996984</v>
      </c>
      <c r="D411" s="1">
        <f t="shared" si="24"/>
        <v>0.37524034691694186</v>
      </c>
      <c r="E411" s="1">
        <f t="shared" si="25"/>
        <v>0.37524034691694186</v>
      </c>
      <c r="F411" s="1">
        <v>0.37524034691694186</v>
      </c>
      <c r="I411" s="1">
        <f t="shared" si="26"/>
        <v>0.10226492456397293</v>
      </c>
      <c r="J411" s="1">
        <v>0.10226492456397293</v>
      </c>
    </row>
    <row r="412" spans="3:10" ht="13.5">
      <c r="C412" s="1">
        <f t="shared" si="27"/>
        <v>0.35999999999996984</v>
      </c>
      <c r="D412" s="1">
        <f t="shared" si="24"/>
        <v>0.3739106053731324</v>
      </c>
      <c r="E412" s="1">
        <f t="shared" si="25"/>
        <v>0.3739106053731324</v>
      </c>
      <c r="F412" s="1">
        <v>0.3739106053731324</v>
      </c>
      <c r="I412" s="1">
        <f t="shared" si="26"/>
        <v>0.10396109532875908</v>
      </c>
      <c r="J412" s="1">
        <v>0.10396109532875908</v>
      </c>
    </row>
    <row r="413" spans="3:10" ht="13.5">
      <c r="C413" s="1">
        <f t="shared" si="27"/>
        <v>0.36999999999996985</v>
      </c>
      <c r="D413" s="1">
        <f t="shared" si="24"/>
        <v>0.3725483193479376</v>
      </c>
      <c r="E413" s="1">
        <f t="shared" si="25"/>
        <v>0.3725483193479376</v>
      </c>
      <c r="F413" s="1">
        <v>0.3725483193479376</v>
      </c>
      <c r="I413" s="1">
        <f t="shared" si="26"/>
        <v>0.10567483084875845</v>
      </c>
      <c r="J413" s="1">
        <v>0.10567483084875845</v>
      </c>
    </row>
    <row r="414" spans="3:10" ht="13.5">
      <c r="C414" s="1">
        <f t="shared" si="27"/>
        <v>0.37999999999996986</v>
      </c>
      <c r="D414" s="1">
        <f t="shared" si="24"/>
        <v>0.37115387935947025</v>
      </c>
      <c r="E414" s="1">
        <f t="shared" si="25"/>
        <v>0.37115387935947025</v>
      </c>
      <c r="F414" s="1">
        <v>0.37115387935947025</v>
      </c>
      <c r="I414" s="1">
        <f t="shared" si="26"/>
        <v>0.10740607511347859</v>
      </c>
      <c r="J414" s="1">
        <v>0.10740607511347859</v>
      </c>
    </row>
    <row r="415" spans="3:10" ht="13.5">
      <c r="C415" s="1">
        <f t="shared" si="27"/>
        <v>0.38999999999996987</v>
      </c>
      <c r="D415" s="1">
        <f t="shared" si="24"/>
        <v>0.3697276841114367</v>
      </c>
      <c r="E415" s="1">
        <f t="shared" si="25"/>
        <v>0.3697276841114367</v>
      </c>
      <c r="F415" s="1">
        <v>0.3697276841114367</v>
      </c>
      <c r="I415" s="1">
        <f t="shared" si="26"/>
        <v>0.10915476589664211</v>
      </c>
      <c r="J415" s="1">
        <v>0.10915476589664211</v>
      </c>
    </row>
    <row r="416" spans="3:10" ht="13.5">
      <c r="C416" s="1">
        <f t="shared" si="27"/>
        <v>0.3999999999999699</v>
      </c>
      <c r="D416" s="1">
        <f t="shared" si="24"/>
        <v>0.3682701403033278</v>
      </c>
      <c r="E416" s="1">
        <f t="shared" si="25"/>
        <v>0.3682701403033278</v>
      </c>
      <c r="F416" s="1">
        <v>0.3682701403033278</v>
      </c>
      <c r="I416" s="1">
        <f t="shared" si="26"/>
        <v>0.11092083467945021</v>
      </c>
      <c r="J416" s="1">
        <v>0.11092083467945021</v>
      </c>
    </row>
    <row r="417" spans="3:10" ht="13.5">
      <c r="C417" s="1">
        <f t="shared" si="27"/>
        <v>0.4099999999999699</v>
      </c>
      <c r="D417" s="1">
        <f t="shared" si="24"/>
        <v>0.3667816624373406</v>
      </c>
      <c r="E417" s="1">
        <f t="shared" si="25"/>
        <v>0.3667816624373406</v>
      </c>
      <c r="F417" s="1">
        <v>0.3667816624373406</v>
      </c>
      <c r="I417" s="1">
        <f t="shared" si="26"/>
        <v>0.11270420657576517</v>
      </c>
      <c r="J417" s="1">
        <v>0.11270420657576517</v>
      </c>
    </row>
    <row r="418" spans="3:10" ht="13.5">
      <c r="C418" s="1">
        <f t="shared" si="27"/>
        <v>0.4199999999999699</v>
      </c>
      <c r="D418" s="1">
        <f t="shared" si="24"/>
        <v>0.3652626726221585</v>
      </c>
      <c r="E418" s="1">
        <f t="shared" si="25"/>
        <v>0.3652626726221585</v>
      </c>
      <c r="F418" s="1">
        <v>0.3652626726221585</v>
      </c>
      <c r="I418" s="1">
        <f t="shared" si="26"/>
        <v>0.11450480025928694</v>
      </c>
      <c r="J418" s="1">
        <v>0.11450480025928694</v>
      </c>
    </row>
    <row r="419" spans="3:10" ht="13.5">
      <c r="C419" s="1">
        <f t="shared" si="27"/>
        <v>0.4299999999999699</v>
      </c>
      <c r="D419" s="1">
        <f t="shared" si="24"/>
        <v>0.36371360037371814</v>
      </c>
      <c r="E419" s="1">
        <f t="shared" si="25"/>
        <v>0.36371360037371814</v>
      </c>
      <c r="F419" s="1">
        <v>0.36371360037371814</v>
      </c>
      <c r="I419" s="1">
        <f t="shared" si="26"/>
        <v>0.11632252789280162</v>
      </c>
      <c r="J419" s="1">
        <v>0.11632252789280162</v>
      </c>
    </row>
    <row r="420" spans="3:10" ht="13.5">
      <c r="C420" s="1">
        <f t="shared" si="27"/>
        <v>0.4399999999999699</v>
      </c>
      <c r="D420" s="1">
        <f t="shared" si="24"/>
        <v>0.362134882413097</v>
      </c>
      <c r="E420" s="1">
        <f t="shared" si="25"/>
        <v>0.362134882413097</v>
      </c>
      <c r="F420" s="1">
        <v>0.362134882413097</v>
      </c>
      <c r="I420" s="1">
        <f t="shared" si="26"/>
        <v>0.11815729505957673</v>
      </c>
      <c r="J420" s="1">
        <v>0.11815729505957673</v>
      </c>
    </row>
    <row r="421" spans="3:10" ht="13.5">
      <c r="C421" s="1">
        <f t="shared" si="27"/>
        <v>0.4499999999999699</v>
      </c>
      <c r="D421" s="1">
        <f t="shared" si="24"/>
        <v>0.36052696246165283</v>
      </c>
      <c r="E421" s="1">
        <f t="shared" si="25"/>
        <v>0.36052696246165283</v>
      </c>
      <c r="F421" s="1">
        <v>0.36052696246165283</v>
      </c>
      <c r="I421" s="1">
        <f t="shared" si="26"/>
        <v>0.12000900069698002</v>
      </c>
      <c r="J421" s="1">
        <v>0.12000900069698002</v>
      </c>
    </row>
    <row r="422" spans="3:10" ht="13.5">
      <c r="C422" s="1">
        <f t="shared" si="27"/>
        <v>0.45999999999996993</v>
      </c>
      <c r="D422" s="1">
        <f t="shared" si="24"/>
        <v>0.3588902910335496</v>
      </c>
      <c r="E422" s="1">
        <f t="shared" si="25"/>
        <v>0.3588902910335496</v>
      </c>
      <c r="F422" s="1">
        <v>0.3588902910335496</v>
      </c>
      <c r="I422" s="1">
        <f t="shared" si="26"/>
        <v>0.12187753703239615</v>
      </c>
      <c r="J422" s="1">
        <v>0.12187753703239615</v>
      </c>
    </row>
    <row r="423" spans="3:10" ht="13.5">
      <c r="C423" s="1">
        <f t="shared" si="27"/>
        <v>0.46999999999996994</v>
      </c>
      <c r="D423" s="1">
        <f t="shared" si="24"/>
        <v>0.35722532522580586</v>
      </c>
      <c r="E423" s="1">
        <f t="shared" si="25"/>
        <v>0.35722532522580586</v>
      </c>
      <c r="F423" s="1">
        <v>0.35722532522580586</v>
      </c>
      <c r="I423" s="1">
        <f t="shared" si="26"/>
        <v>0.12376278952151744</v>
      </c>
      <c r="J423" s="1">
        <v>0.12376278952151744</v>
      </c>
    </row>
    <row r="424" spans="3:10" ht="13.5">
      <c r="C424" s="1">
        <f t="shared" si="27"/>
        <v>0.47999999999996995</v>
      </c>
      <c r="D424" s="1">
        <f t="shared" si="24"/>
        <v>0.3555325285060022</v>
      </c>
      <c r="E424" s="1">
        <f t="shared" si="25"/>
        <v>0.3555325285060022</v>
      </c>
      <c r="F424" s="1">
        <v>0.3555325285060022</v>
      </c>
      <c r="I424" s="1">
        <f t="shared" si="26"/>
        <v>0.12566463678908243</v>
      </c>
      <c r="J424" s="1">
        <v>0.12566463678908243</v>
      </c>
    </row>
    <row r="425" spans="3:10" ht="13.5">
      <c r="C425" s="1">
        <f t="shared" si="27"/>
        <v>0.48999999999996996</v>
      </c>
      <c r="D425" s="1">
        <f t="shared" si="24"/>
        <v>0.35381237049778486</v>
      </c>
      <c r="E425" s="1">
        <f t="shared" si="25"/>
        <v>0.35381237049778486</v>
      </c>
      <c r="F425" s="1">
        <v>0.35381237049778486</v>
      </c>
      <c r="I425" s="1">
        <f t="shared" si="26"/>
        <v>0.1275829505721361</v>
      </c>
      <c r="J425" s="1">
        <v>0.1275829505721361</v>
      </c>
    </row>
    <row r="426" spans="3:10" ht="13.5">
      <c r="C426" s="1">
        <f t="shared" si="27"/>
        <v>0.49999999999996997</v>
      </c>
      <c r="D426" s="1">
        <f t="shared" si="24"/>
        <v>0.3520653267643048</v>
      </c>
      <c r="E426" s="1">
        <f t="shared" si="25"/>
        <v>0.3520653267643048</v>
      </c>
      <c r="F426" s="1">
        <v>0.3520653267643048</v>
      </c>
      <c r="I426" s="1">
        <f t="shared" si="26"/>
        <v>0.12951759566588594</v>
      </c>
      <c r="J426" s="1">
        <v>0.12951759566588594</v>
      </c>
    </row>
    <row r="427" spans="3:10" ht="13.5">
      <c r="C427" s="1">
        <f t="shared" si="27"/>
        <v>0.5099999999999699</v>
      </c>
      <c r="D427" s="1">
        <f t="shared" si="24"/>
        <v>0.35029187858973115</v>
      </c>
      <c r="E427" s="1">
        <f t="shared" si="25"/>
        <v>0.35029187858973115</v>
      </c>
      <c r="F427" s="1">
        <v>0.35029187858973115</v>
      </c>
      <c r="I427" s="1">
        <f t="shared" si="26"/>
        <v>0.13146842987222518</v>
      </c>
      <c r="J427" s="1">
        <v>0.13146842987222518</v>
      </c>
    </row>
    <row r="428" spans="3:10" ht="13.5">
      <c r="C428" s="1">
        <f t="shared" si="27"/>
        <v>0.5199999999999699</v>
      </c>
      <c r="D428" s="1">
        <f t="shared" si="24"/>
        <v>0.34849251275897997</v>
      </c>
      <c r="E428" s="1">
        <f t="shared" si="25"/>
        <v>0.34849251275897997</v>
      </c>
      <c r="F428" s="1">
        <v>0.34849251275897997</v>
      </c>
      <c r="I428" s="1">
        <f t="shared" si="26"/>
        <v>0.13343530395099637</v>
      </c>
      <c r="J428" s="1">
        <v>0.13343530395099637</v>
      </c>
    </row>
    <row r="429" spans="3:10" ht="13.5">
      <c r="C429" s="1">
        <f t="shared" si="27"/>
        <v>0.5299999999999699</v>
      </c>
      <c r="D429" s="1">
        <f t="shared" si="24"/>
        <v>0.34666772133579715</v>
      </c>
      <c r="E429" s="1">
        <f t="shared" si="25"/>
        <v>0.34666772133579715</v>
      </c>
      <c r="F429" s="1">
        <v>0.34666772133579715</v>
      </c>
      <c r="I429" s="1">
        <f t="shared" si="26"/>
        <v>0.13541806157406533</v>
      </c>
      <c r="J429" s="1">
        <v>0.13541806157406533</v>
      </c>
    </row>
    <row r="430" spans="3:10" ht="13.5">
      <c r="C430" s="1">
        <f t="shared" si="27"/>
        <v>0.53999999999997</v>
      </c>
      <c r="D430" s="1">
        <f t="shared" si="24"/>
        <v>0.344818001439339</v>
      </c>
      <c r="E430" s="1">
        <f t="shared" si="25"/>
        <v>0.344818001439339</v>
      </c>
      <c r="F430" s="1">
        <v>0.344818001439339</v>
      </c>
      <c r="I430" s="1">
        <f t="shared" si="26"/>
        <v>0.13741653928227573</v>
      </c>
      <c r="J430" s="1">
        <v>0.13741653928227573</v>
      </c>
    </row>
    <row r="431" spans="3:10" ht="13.5">
      <c r="C431" s="1">
        <f t="shared" si="27"/>
        <v>0.54999999999997</v>
      </c>
      <c r="D431" s="1">
        <f t="shared" si="24"/>
        <v>0.3429438550193896</v>
      </c>
      <c r="E431" s="1">
        <f t="shared" si="25"/>
        <v>0.3429438550193896</v>
      </c>
      <c r="F431" s="1">
        <v>0.3429438550193896</v>
      </c>
      <c r="I431" s="1">
        <f t="shared" si="26"/>
        <v>0.13943056644535423</v>
      </c>
      <c r="J431" s="1">
        <v>0.13943056644535423</v>
      </c>
    </row>
    <row r="432" spans="3:10" ht="13.5">
      <c r="C432" s="1">
        <f t="shared" si="27"/>
        <v>0.55999999999997</v>
      </c>
      <c r="D432" s="1">
        <f t="shared" si="24"/>
        <v>0.3410457886303583</v>
      </c>
      <c r="E432" s="1">
        <f t="shared" si="25"/>
        <v>0.3410457886303583</v>
      </c>
      <c r="F432" s="1">
        <v>0.3410457886303583</v>
      </c>
      <c r="I432" s="1">
        <f t="shared" si="26"/>
        <v>0.14145996522483265</v>
      </c>
      <c r="J432" s="1">
        <v>0.14145996522483265</v>
      </c>
    </row>
    <row r="433" spans="3:10" ht="13.5">
      <c r="C433" s="1">
        <f t="shared" si="27"/>
        <v>0.56999999999997</v>
      </c>
      <c r="D433" s="1">
        <f t="shared" si="24"/>
        <v>0.339124313204198</v>
      </c>
      <c r="E433" s="1">
        <f t="shared" si="25"/>
        <v>0.339124313204198</v>
      </c>
      <c r="F433" s="1">
        <v>0.339124313204198</v>
      </c>
      <c r="I433" s="1">
        <f t="shared" si="26"/>
        <v>0.14350455054005629</v>
      </c>
      <c r="J433" s="1">
        <v>0.14350455054005629</v>
      </c>
    </row>
    <row r="434" spans="3:10" ht="13.5">
      <c r="C434" s="1">
        <f t="shared" si="27"/>
        <v>0.57999999999997</v>
      </c>
      <c r="D434" s="1">
        <f t="shared" si="24"/>
        <v>0.3371799438223864</v>
      </c>
      <c r="E434" s="1">
        <f t="shared" si="25"/>
        <v>0.3371799438223864</v>
      </c>
      <c r="F434" s="1">
        <v>0.3371799438223864</v>
      </c>
      <c r="I434" s="1">
        <f t="shared" si="26"/>
        <v>0.14556413003734137</v>
      </c>
      <c r="J434" s="1">
        <v>0.14556413003734137</v>
      </c>
    </row>
    <row r="435" spans="3:10" ht="13.5">
      <c r="C435" s="1">
        <f t="shared" si="27"/>
        <v>0.58999999999997</v>
      </c>
      <c r="D435" s="1">
        <f t="shared" si="24"/>
        <v>0.33521319948711203</v>
      </c>
      <c r="E435" s="1">
        <f t="shared" si="25"/>
        <v>0.33521319948711203</v>
      </c>
      <c r="F435" s="1">
        <v>0.33521319948711203</v>
      </c>
      <c r="I435" s="1">
        <f t="shared" si="26"/>
        <v>0.1476385040623495</v>
      </c>
      <c r="J435" s="1">
        <v>0.1476385040623495</v>
      </c>
    </row>
    <row r="436" spans="3:10" ht="13.5">
      <c r="C436" s="1">
        <f t="shared" si="27"/>
        <v>0.59999999999997</v>
      </c>
      <c r="D436" s="1">
        <f t="shared" si="24"/>
        <v>0.33322460289180567</v>
      </c>
      <c r="E436" s="1">
        <f t="shared" si="25"/>
        <v>0.33322460289180567</v>
      </c>
      <c r="F436" s="1">
        <v>0.33322460289180567</v>
      </c>
      <c r="I436" s="1">
        <f t="shared" si="26"/>
        <v>0.14972746563573855</v>
      </c>
      <c r="J436" s="1">
        <v>0.14972746563573855</v>
      </c>
    </row>
    <row r="437" spans="3:10" ht="13.5">
      <c r="C437" s="1">
        <f t="shared" si="27"/>
        <v>0.60999999999997</v>
      </c>
      <c r="D437" s="1">
        <f t="shared" si="24"/>
        <v>0.331214680191159</v>
      </c>
      <c r="E437" s="1">
        <f t="shared" si="25"/>
        <v>0.331214680191159</v>
      </c>
      <c r="F437" s="1">
        <v>0.331214680191159</v>
      </c>
      <c r="I437" s="1">
        <f t="shared" si="26"/>
        <v>0.15183080043215536</v>
      </c>
      <c r="J437" s="1">
        <v>0.15183080043215536</v>
      </c>
    </row>
    <row r="438" spans="3:10" ht="13.5">
      <c r="C438" s="1">
        <f t="shared" si="27"/>
        <v>0.61999999999997</v>
      </c>
      <c r="D438" s="1">
        <f t="shared" si="24"/>
        <v>0.32918396077077094</v>
      </c>
      <c r="E438" s="1">
        <f t="shared" si="25"/>
        <v>0.32918396077077094</v>
      </c>
      <c r="F438" s="1">
        <v>0.32918396077077094</v>
      </c>
      <c r="I438" s="1">
        <f t="shared" si="26"/>
        <v>0.1539482867626273</v>
      </c>
      <c r="J438" s="1">
        <v>0.1539482867626273</v>
      </c>
    </row>
    <row r="439" spans="3:10" ht="13.5">
      <c r="C439" s="1">
        <f t="shared" si="27"/>
        <v>0.62999999999997</v>
      </c>
      <c r="D439" s="1">
        <f t="shared" si="24"/>
        <v>0.32713297701656063</v>
      </c>
      <c r="E439" s="1">
        <f t="shared" si="25"/>
        <v>0.32713297701656063</v>
      </c>
      <c r="F439" s="1">
        <v>0.32713297701656063</v>
      </c>
      <c r="I439" s="1">
        <f t="shared" si="26"/>
        <v>0.15607969556041448</v>
      </c>
      <c r="J439" s="1">
        <v>0.15607969556041448</v>
      </c>
    </row>
    <row r="440" spans="3:10" ht="13.5">
      <c r="C440" s="1">
        <f t="shared" si="27"/>
        <v>0.63999999999997</v>
      </c>
      <c r="D440" s="1">
        <f t="shared" si="24"/>
        <v>0.3250622640840884</v>
      </c>
      <c r="E440" s="1">
        <f t="shared" si="25"/>
        <v>0.3250622640840884</v>
      </c>
      <c r="F440" s="1">
        <v>0.3250622640840884</v>
      </c>
      <c r="I440" s="1">
        <f t="shared" si="26"/>
        <v>0.15822479037037657</v>
      </c>
      <c r="J440" s="1">
        <v>0.15822479037037657</v>
      </c>
    </row>
    <row r="441" spans="3:10" ht="13.5">
      <c r="C441" s="1">
        <f t="shared" si="27"/>
        <v>0.64999999999997</v>
      </c>
      <c r="D441" s="1">
        <f t="shared" si="24"/>
        <v>0.3229723596679206</v>
      </c>
      <c r="E441" s="1">
        <f t="shared" si="25"/>
        <v>0.3229723596679206</v>
      </c>
      <c r="F441" s="1">
        <v>0.3229723596679206</v>
      </c>
      <c r="I441" s="1">
        <f t="shared" si="26"/>
        <v>0.16038332734191316</v>
      </c>
      <c r="J441" s="1">
        <v>0.16038332734191316</v>
      </c>
    </row>
    <row r="442" spans="3:10" ht="13.5">
      <c r="C442" s="1">
        <f t="shared" si="27"/>
        <v>0.65999999999997</v>
      </c>
      <c r="D442" s="1">
        <f t="shared" si="24"/>
        <v>0.32086380377117885</v>
      </c>
      <c r="E442" s="1">
        <f t="shared" si="25"/>
        <v>0.32086380377117885</v>
      </c>
      <c r="F442" s="1">
        <v>0.32086380377117885</v>
      </c>
      <c r="I442" s="1">
        <f t="shared" si="26"/>
        <v>0.16255505522552763</v>
      </c>
      <c r="J442" s="1">
        <v>0.16255505522552763</v>
      </c>
    </row>
    <row r="443" spans="3:10" ht="13.5">
      <c r="C443" s="1">
        <f t="shared" si="27"/>
        <v>0.6699999999999701</v>
      </c>
      <c r="D443" s="1">
        <f t="shared" si="24"/>
        <v>0.31873713847540797</v>
      </c>
      <c r="E443" s="1">
        <f t="shared" si="25"/>
        <v>0.31873713847540797</v>
      </c>
      <c r="F443" s="1">
        <v>0.31873713847540797</v>
      </c>
      <c r="I443" s="1">
        <f t="shared" si="26"/>
        <v>0.1647397153730703</v>
      </c>
      <c r="J443" s="1">
        <v>0.1647397153730703</v>
      </c>
    </row>
    <row r="444" spans="3:10" ht="13.5">
      <c r="C444" s="1">
        <f t="shared" si="27"/>
        <v>0.6799999999999701</v>
      </c>
      <c r="D444" s="1">
        <f t="shared" si="24"/>
        <v>0.31659290771089926</v>
      </c>
      <c r="E444" s="1">
        <f t="shared" si="25"/>
        <v>0.31659290771089926</v>
      </c>
      <c r="F444" s="1">
        <v>0.31659290771089926</v>
      </c>
      <c r="I444" s="1">
        <f t="shared" si="26"/>
        <v>0.1669370417417072</v>
      </c>
      <c r="J444" s="1">
        <v>0.1669370417417072</v>
      </c>
    </row>
    <row r="445" spans="3:10" ht="13.5">
      <c r="C445" s="1">
        <f t="shared" si="27"/>
        <v>0.6899999999999701</v>
      </c>
      <c r="D445" s="1">
        <f t="shared" si="24"/>
        <v>0.3144316570276038</v>
      </c>
      <c r="E445" s="1">
        <f t="shared" si="25"/>
        <v>0.3144316570276038</v>
      </c>
      <c r="F445" s="1">
        <v>0.3144316570276038</v>
      </c>
      <c r="I445" s="1">
        <f t="shared" si="26"/>
        <v>0.1691467609016658</v>
      </c>
      <c r="J445" s="1">
        <v>0.1691467609016658</v>
      </c>
    </row>
    <row r="446" spans="3:10" ht="13.5">
      <c r="C446" s="1">
        <f t="shared" si="27"/>
        <v>0.6999999999999701</v>
      </c>
      <c r="D446" s="1">
        <f t="shared" si="24"/>
        <v>0.3122539333667678</v>
      </c>
      <c r="E446" s="1">
        <f t="shared" si="25"/>
        <v>0.3122539333667678</v>
      </c>
      <c r="F446" s="1">
        <v>0.3122539333667678</v>
      </c>
      <c r="I446" s="1">
        <f t="shared" si="26"/>
        <v>0.17136859204780067</v>
      </c>
      <c r="J446" s="1">
        <v>0.17136859204780067</v>
      </c>
    </row>
    <row r="447" spans="3:10" ht="13.5">
      <c r="C447" s="1">
        <f t="shared" si="27"/>
        <v>0.7099999999999701</v>
      </c>
      <c r="D447" s="1">
        <f t="shared" si="24"/>
        <v>0.3100602848334227</v>
      </c>
      <c r="E447" s="1">
        <f t="shared" si="25"/>
        <v>0.3100602848334227</v>
      </c>
      <c r="F447" s="1">
        <v>0.3100602848334227</v>
      </c>
      <c r="I447" s="1">
        <f t="shared" si="26"/>
        <v>0.17360224701502633</v>
      </c>
      <c r="J447" s="1">
        <v>0.17360224701502633</v>
      </c>
    </row>
    <row r="448" spans="3:10" ht="13.5">
      <c r="C448" s="1">
        <f t="shared" si="27"/>
        <v>0.7199999999999701</v>
      </c>
      <c r="D448" s="1">
        <f t="shared" si="24"/>
        <v>0.30785126046985956</v>
      </c>
      <c r="E448" s="1">
        <f t="shared" si="25"/>
        <v>0.30785126046985956</v>
      </c>
      <c r="F448" s="1">
        <v>0.30785126046985956</v>
      </c>
      <c r="I448" s="1">
        <f t="shared" si="26"/>
        <v>0.17584743029765562</v>
      </c>
      <c r="J448" s="1">
        <v>0.17584743029765562</v>
      </c>
    </row>
    <row r="449" spans="3:10" ht="13.5">
      <c r="C449" s="1">
        <f t="shared" si="27"/>
        <v>0.7299999999999701</v>
      </c>
      <c r="D449" s="1">
        <f t="shared" si="24"/>
        <v>0.30562741003021654</v>
      </c>
      <c r="E449" s="1">
        <f t="shared" si="25"/>
        <v>0.30562741003021654</v>
      </c>
      <c r="F449" s="1">
        <v>0.30562741003021654</v>
      </c>
      <c r="I449" s="1">
        <f t="shared" si="26"/>
        <v>0.17810383907268684</v>
      </c>
      <c r="J449" s="1">
        <v>0.17810383907268684</v>
      </c>
    </row>
    <row r="450" spans="3:10" ht="13.5">
      <c r="C450" s="1">
        <f t="shared" si="27"/>
        <v>0.7399999999999701</v>
      </c>
      <c r="D450" s="1">
        <f t="shared" si="24"/>
        <v>0.30338928375630686</v>
      </c>
      <c r="E450" s="1">
        <f t="shared" si="25"/>
        <v>0.30338928375630686</v>
      </c>
      <c r="F450" s="1">
        <v>0.30338928375630686</v>
      </c>
      <c r="I450" s="1">
        <f t="shared" si="26"/>
        <v>0.18037116322707353</v>
      </c>
      <c r="J450" s="1">
        <v>0.18037116322707353</v>
      </c>
    </row>
    <row r="451" spans="3:10" ht="13.5">
      <c r="C451" s="1">
        <f t="shared" si="27"/>
        <v>0.7499999999999701</v>
      </c>
      <c r="D451" s="1">
        <f t="shared" si="24"/>
        <v>0.30113743215481115</v>
      </c>
      <c r="E451" s="1">
        <f t="shared" si="25"/>
        <v>0.30113743215481115</v>
      </c>
      <c r="F451" s="1">
        <v>0.30113743215481115</v>
      </c>
      <c r="I451" s="1">
        <f t="shared" si="26"/>
        <v>0.18264908538901511</v>
      </c>
      <c r="J451" s="1">
        <v>0.18264908538901511</v>
      </c>
    </row>
    <row r="452" spans="3:10" ht="13.5">
      <c r="C452" s="1">
        <f t="shared" si="27"/>
        <v>0.7599999999999701</v>
      </c>
      <c r="D452" s="1">
        <f t="shared" si="24"/>
        <v>0.2988724057759596</v>
      </c>
      <c r="E452" s="1">
        <f t="shared" si="25"/>
        <v>0.2988724057759596</v>
      </c>
      <c r="F452" s="1">
        <v>0.2988724057759596</v>
      </c>
      <c r="I452" s="1">
        <f t="shared" si="26"/>
        <v>0.18493728096329842</v>
      </c>
      <c r="J452" s="1">
        <v>0.18493728096329842</v>
      </c>
    </row>
    <row r="453" spans="3:10" ht="13.5">
      <c r="C453" s="1">
        <f t="shared" si="27"/>
        <v>0.7699999999999702</v>
      </c>
      <c r="D453" s="1">
        <f t="shared" si="24"/>
        <v>0.29659475499382254</v>
      </c>
      <c r="E453" s="1">
        <f t="shared" si="25"/>
        <v>0.29659475499382254</v>
      </c>
      <c r="F453" s="1">
        <v>0.29659475499382254</v>
      </c>
      <c r="I453" s="1">
        <f t="shared" si="26"/>
        <v>0.18723541817072267</v>
      </c>
      <c r="J453" s="1">
        <v>0.18723541817072267</v>
      </c>
    </row>
    <row r="454" spans="3:10" ht="13.5">
      <c r="C454" s="1">
        <f t="shared" si="27"/>
        <v>0.7799999999999702</v>
      </c>
      <c r="D454" s="1">
        <f t="shared" si="24"/>
        <v>0.294305029788332</v>
      </c>
      <c r="E454" s="1">
        <f t="shared" si="25"/>
        <v>0.294305029788332</v>
      </c>
      <c r="F454" s="1">
        <v>0.294305029788332</v>
      </c>
      <c r="I454" s="1">
        <f t="shared" si="26"/>
        <v>0.1895431580916333</v>
      </c>
      <c r="J454" s="1">
        <v>0.1895431580916333</v>
      </c>
    </row>
    <row r="455" spans="3:10" ht="13.5">
      <c r="C455" s="1">
        <f t="shared" si="27"/>
        <v>0.7899999999999702</v>
      </c>
      <c r="D455" s="1">
        <f t="shared" si="24"/>
        <v>0.29200377952914836</v>
      </c>
      <c r="E455" s="1">
        <f t="shared" si="25"/>
        <v>0.29200377952914836</v>
      </c>
      <c r="F455" s="1">
        <v>0.29200377952914836</v>
      </c>
      <c r="I455" s="1">
        <f t="shared" si="26"/>
        <v>0.19186015471359247</v>
      </c>
      <c r="J455" s="1">
        <v>0.19186015471359247</v>
      </c>
    </row>
    <row r="456" spans="3:10" ht="13.5">
      <c r="C456" s="1">
        <f t="shared" si="27"/>
        <v>0.7999999999999702</v>
      </c>
      <c r="D456" s="1">
        <f t="shared" si="24"/>
        <v>0.28969155276148967</v>
      </c>
      <c r="E456" s="1">
        <f t="shared" si="25"/>
        <v>0.28969155276148967</v>
      </c>
      <c r="F456" s="1">
        <v>0.28969155276148967</v>
      </c>
      <c r="I456" s="1">
        <f t="shared" si="26"/>
        <v>0.19418605498320596</v>
      </c>
      <c r="J456" s="1">
        <v>0.19418605498320596</v>
      </c>
    </row>
    <row r="457" spans="3:10" ht="13.5">
      <c r="C457" s="1">
        <f t="shared" si="27"/>
        <v>0.8099999999999702</v>
      </c>
      <c r="D457" s="1">
        <f t="shared" si="24"/>
        <v>0.28736889699403523</v>
      </c>
      <c r="E457" s="1">
        <f t="shared" si="25"/>
        <v>0.28736889699403523</v>
      </c>
      <c r="F457" s="1">
        <v>0.28736889699403523</v>
      </c>
      <c r="I457" s="1">
        <f t="shared" si="26"/>
        <v>0.19652049886212958</v>
      </c>
      <c r="J457" s="1">
        <v>0.19652049886212958</v>
      </c>
    </row>
    <row r="458" spans="3:10" ht="13.5">
      <c r="C458" s="1">
        <f t="shared" si="27"/>
        <v>0.8199999999999702</v>
      </c>
      <c r="D458" s="1">
        <f t="shared" si="24"/>
        <v>0.2850363584890142</v>
      </c>
      <c r="E458" s="1">
        <f t="shared" si="25"/>
        <v>0.2850363584890142</v>
      </c>
      <c r="F458" s="1">
        <v>0.2850363584890142</v>
      </c>
      <c r="I458" s="1">
        <f t="shared" si="26"/>
        <v>0.19886311938726886</v>
      </c>
      <c r="J458" s="1">
        <v>0.19886311938726886</v>
      </c>
    </row>
    <row r="459" spans="3:10" ht="13.5">
      <c r="C459" s="1">
        <f t="shared" si="27"/>
        <v>0.8299999999999702</v>
      </c>
      <c r="D459" s="1">
        <f t="shared" si="24"/>
        <v>0.28269448205458725</v>
      </c>
      <c r="E459" s="1">
        <f t="shared" si="25"/>
        <v>0.28269448205458725</v>
      </c>
      <c r="F459" s="1">
        <v>0.28269448205458725</v>
      </c>
      <c r="I459" s="1">
        <f t="shared" si="26"/>
        <v>0.20121354273519035</v>
      </c>
      <c r="J459" s="1">
        <v>0.20121354273519035</v>
      </c>
    </row>
    <row r="460" spans="3:10" ht="13.5">
      <c r="C460" s="1">
        <f t="shared" si="27"/>
        <v>0.8399999999999702</v>
      </c>
      <c r="D460" s="1">
        <f t="shared" si="24"/>
        <v>0.2803438108396276</v>
      </c>
      <c r="E460" s="1">
        <f t="shared" si="25"/>
        <v>0.2803438108396276</v>
      </c>
      <c r="F460" s="1">
        <v>0.2803438108396276</v>
      </c>
      <c r="I460" s="1">
        <f t="shared" si="26"/>
        <v>0.2035713882907524</v>
      </c>
      <c r="J460" s="1">
        <v>0.2035713882907524</v>
      </c>
    </row>
    <row r="461" spans="3:10" ht="13.5">
      <c r="C461" s="1">
        <f t="shared" si="27"/>
        <v>0.8499999999999702</v>
      </c>
      <c r="D461" s="1">
        <f t="shared" si="24"/>
        <v>0.27798488613100353</v>
      </c>
      <c r="E461" s="1">
        <f t="shared" si="25"/>
        <v>0.27798488613100353</v>
      </c>
      <c r="F461" s="1">
        <v>0.27798488613100353</v>
      </c>
      <c r="I461" s="1">
        <f t="shared" si="26"/>
        <v>0.20593626871996773</v>
      </c>
      <c r="J461" s="1">
        <v>0.20593626871996773</v>
      </c>
    </row>
    <row r="462" spans="3:10" ht="13.5">
      <c r="C462" s="1">
        <f t="shared" si="27"/>
        <v>0.8599999999999702</v>
      </c>
      <c r="D462" s="1">
        <f t="shared" si="24"/>
        <v>0.2756182471534637</v>
      </c>
      <c r="E462" s="1">
        <f t="shared" si="25"/>
        <v>0.2756182471534637</v>
      </c>
      <c r="F462" s="1">
        <v>0.2756182471534637</v>
      </c>
      <c r="I462" s="1">
        <f t="shared" si="26"/>
        <v>0.20830779004710126</v>
      </c>
      <c r="J462" s="1">
        <v>0.20830779004710126</v>
      </c>
    </row>
    <row r="463" spans="3:10" ht="13.5">
      <c r="C463" s="1">
        <f t="shared" si="27"/>
        <v>0.8699999999999702</v>
      </c>
      <c r="D463" s="1">
        <f t="shared" si="24"/>
        <v>0.27324443087222333</v>
      </c>
      <c r="E463" s="1">
        <f t="shared" si="25"/>
        <v>0.27324443087222333</v>
      </c>
      <c r="F463" s="1">
        <v>0.27324443087222333</v>
      </c>
      <c r="I463" s="1">
        <f t="shared" si="26"/>
        <v>0.21068555173600825</v>
      </c>
      <c r="J463" s="1">
        <v>0.21068555173600825</v>
      </c>
    </row>
    <row r="464" spans="3:10" ht="13.5">
      <c r="C464" s="1">
        <f t="shared" si="27"/>
        <v>0.8799999999999703</v>
      </c>
      <c r="D464" s="1">
        <f t="shared" si="24"/>
        <v>0.2708639717983451</v>
      </c>
      <c r="E464" s="1">
        <f t="shared" si="25"/>
        <v>0.2708639717983451</v>
      </c>
      <c r="F464" s="1">
        <v>0.2708639717983451</v>
      </c>
      <c r="I464" s="1">
        <f t="shared" si="26"/>
        <v>0.21306914677571076</v>
      </c>
      <c r="J464" s="1">
        <v>0.21306914677571076</v>
      </c>
    </row>
    <row r="465" spans="3:10" ht="13.5">
      <c r="C465" s="1">
        <f t="shared" si="27"/>
        <v>0.8899999999999703</v>
      </c>
      <c r="D465" s="1">
        <f t="shared" si="24"/>
        <v>0.26847740179700946</v>
      </c>
      <c r="E465" s="1">
        <f t="shared" si="25"/>
        <v>0.26847740179700946</v>
      </c>
      <c r="F465" s="1">
        <v>0.26847740179700946</v>
      </c>
      <c r="I465" s="1">
        <f t="shared" si="26"/>
        <v>0.21545816177021265</v>
      </c>
      <c r="J465" s="1">
        <v>0.21545816177021265</v>
      </c>
    </row>
    <row r="466" spans="3:10" ht="13.5">
      <c r="C466" s="1">
        <f t="shared" si="27"/>
        <v>0.8999999999999703</v>
      </c>
      <c r="D466" s="1">
        <f t="shared" si="24"/>
        <v>0.266085249898762</v>
      </c>
      <c r="E466" s="1">
        <f t="shared" si="25"/>
        <v>0.266085249898762</v>
      </c>
      <c r="F466" s="1">
        <v>0.266085249898762</v>
      </c>
      <c r="I466" s="1">
        <f t="shared" si="26"/>
        <v>0.21785217703254342</v>
      </c>
      <c r="J466" s="1">
        <v>0.21785217703254342</v>
      </c>
    </row>
    <row r="467" spans="3:10" ht="13.5">
      <c r="C467" s="1">
        <f t="shared" si="27"/>
        <v>0.9099999999999703</v>
      </c>
      <c r="D467" s="1">
        <f t="shared" si="24"/>
        <v>0.2636880421138253</v>
      </c>
      <c r="E467" s="1">
        <f t="shared" si="25"/>
        <v>0.2636880421138253</v>
      </c>
      <c r="F467" s="1">
        <v>0.2636880421138253</v>
      </c>
      <c r="I467" s="1">
        <f t="shared" si="26"/>
        <v>0.22025076668302618</v>
      </c>
      <c r="J467" s="1">
        <v>0.22025076668302618</v>
      </c>
    </row>
    <row r="468" spans="3:10" ht="13.5">
      <c r="C468" s="1">
        <f t="shared" si="27"/>
        <v>0.9199999999999703</v>
      </c>
      <c r="D468" s="1">
        <f t="shared" si="24"/>
        <v>0.2612863012495603</v>
      </c>
      <c r="E468" s="1">
        <f t="shared" si="25"/>
        <v>0.2612863012495603</v>
      </c>
      <c r="F468" s="1">
        <v>0.2612863012495603</v>
      </c>
      <c r="I468" s="1">
        <f t="shared" si="26"/>
        <v>0.22265349875175397</v>
      </c>
      <c r="J468" s="1">
        <v>0.22265349875175397</v>
      </c>
    </row>
    <row r="469" spans="3:10" ht="13.5">
      <c r="C469" s="1">
        <f t="shared" si="27"/>
        <v>0.9299999999999703</v>
      </c>
      <c r="D469" s="1">
        <f t="shared" si="24"/>
        <v>0.258880546731156</v>
      </c>
      <c r="E469" s="1">
        <f t="shared" si="25"/>
        <v>0.258880546731156</v>
      </c>
      <c r="F469" s="1">
        <v>0.258880546731156</v>
      </c>
      <c r="I469" s="1">
        <f t="shared" si="26"/>
        <v>0.22505993528526252</v>
      </c>
      <c r="J469" s="1">
        <v>0.22505993528526252</v>
      </c>
    </row>
    <row r="470" spans="3:10" ht="13.5">
      <c r="C470" s="1">
        <f t="shared" si="27"/>
        <v>0.9399999999999703</v>
      </c>
      <c r="D470" s="1">
        <f t="shared" si="24"/>
        <v>0.25647129442562755</v>
      </c>
      <c r="E470" s="1">
        <f t="shared" si="25"/>
        <v>0.25647129442562755</v>
      </c>
      <c r="F470" s="1">
        <v>0.25647129442562755</v>
      </c>
      <c r="I470" s="1">
        <f t="shared" si="26"/>
        <v>0.22746963245737872</v>
      </c>
      <c r="J470" s="1">
        <v>0.22746963245737872</v>
      </c>
    </row>
    <row r="471" spans="3:10" ht="13.5">
      <c r="C471" s="1">
        <f t="shared" si="27"/>
        <v>0.9499999999999703</v>
      </c>
      <c r="D471" s="1">
        <f t="shared" si="24"/>
        <v>0.2540590564691962</v>
      </c>
      <c r="E471" s="1">
        <f t="shared" si="25"/>
        <v>0.2540590564691962</v>
      </c>
      <c r="F471" s="1">
        <v>0.2540590564691962</v>
      </c>
      <c r="I471" s="1">
        <f t="shared" si="26"/>
        <v>0.22988214068422588</v>
      </c>
      <c r="J471" s="1">
        <v>0.22988214068422588</v>
      </c>
    </row>
    <row r="472" spans="3:10" ht="13.5">
      <c r="C472" s="1">
        <f t="shared" si="27"/>
        <v>0.9599999999999703</v>
      </c>
      <c r="D472" s="1">
        <f t="shared" si="24"/>
        <v>0.2516443410981243</v>
      </c>
      <c r="E472" s="1">
        <f t="shared" si="25"/>
        <v>0.2516443410981243</v>
      </c>
      <c r="F472" s="1">
        <v>0.2516443410981243</v>
      </c>
      <c r="I472" s="1">
        <f t="shared" si="26"/>
        <v>0.23229700474335901</v>
      </c>
      <c r="J472" s="1">
        <v>0.23229700474335901</v>
      </c>
    </row>
    <row r="473" spans="3:10" ht="13.5">
      <c r="C473" s="1">
        <f t="shared" si="27"/>
        <v>0.9699999999999703</v>
      </c>
      <c r="D473" s="1">
        <f t="shared" si="24"/>
        <v>0.24922765248307313</v>
      </c>
      <c r="E473" s="1">
        <f t="shared" si="25"/>
        <v>0.24922765248307313</v>
      </c>
      <c r="F473" s="1">
        <v>0.24922765248307313</v>
      </c>
      <c r="I473" s="1">
        <f t="shared" si="26"/>
        <v>0.23471376389700466</v>
      </c>
      <c r="J473" s="1">
        <v>0.23471376389700466</v>
      </c>
    </row>
    <row r="474" spans="3:10" ht="13.5">
      <c r="C474" s="1">
        <f t="shared" si="27"/>
        <v>0.9799999999999703</v>
      </c>
      <c r="D474" s="1">
        <f aca="true" t="shared" si="28" ref="D474:D537">1/((2*PI())^0.5)*EXP(-0.5*C474^2)</f>
        <v>0.2468094905670499</v>
      </c>
      <c r="E474" s="1">
        <f aca="true" t="shared" si="29" ref="E474:E537">1/((2*PI())^0.5*E$24)*EXP(-1/(2*(E$24^2))*($C474-E$23)^2)</f>
        <v>0.2468094905670499</v>
      </c>
      <c r="F474" s="1">
        <v>0.2468094905670499</v>
      </c>
      <c r="I474" s="1">
        <f aca="true" t="shared" si="30" ref="I474:I537">1/((2*PI())^0.5*I$24)*EXP(-1/(2*(I$24^2))*($C474-I$23)^2)</f>
        <v>0.23713195201937237</v>
      </c>
      <c r="J474" s="1">
        <v>0.23713195201937237</v>
      </c>
    </row>
    <row r="475" spans="3:10" ht="13.5">
      <c r="C475" s="1">
        <f aca="true" t="shared" si="31" ref="C475:C538">C474+0.01</f>
        <v>0.9899999999999703</v>
      </c>
      <c r="D475" s="1">
        <f t="shared" si="28"/>
        <v>0.24439035090700675</v>
      </c>
      <c r="E475" s="1">
        <f t="shared" si="29"/>
        <v>0.24439035090700675</v>
      </c>
      <c r="F475" s="1">
        <v>0.24439035090700675</v>
      </c>
      <c r="I475" s="1">
        <f t="shared" si="30"/>
        <v>0.23955109772800623</v>
      </c>
      <c r="J475" s="1">
        <v>0.23955109772800623</v>
      </c>
    </row>
    <row r="476" spans="3:10" ht="13.5">
      <c r="C476" s="1">
        <f t="shared" si="31"/>
        <v>0.9999999999999704</v>
      </c>
      <c r="D476" s="1">
        <f t="shared" si="28"/>
        <v>0.24197072451915055</v>
      </c>
      <c r="E476" s="1">
        <f t="shared" si="29"/>
        <v>0.24197072451915055</v>
      </c>
      <c r="F476" s="1">
        <v>0.24197072451915055</v>
      </c>
      <c r="I476" s="1">
        <f t="shared" si="30"/>
        <v>0.24197072451913615</v>
      </c>
      <c r="J476" s="1">
        <v>0.24197072451913615</v>
      </c>
    </row>
    <row r="477" spans="2:10" ht="13.5">
      <c r="B477" s="1">
        <v>1</v>
      </c>
      <c r="C477" s="1">
        <f t="shared" si="31"/>
        <v>1.0099999999999703</v>
      </c>
      <c r="D477" s="1">
        <f t="shared" si="28"/>
        <v>0.23955109772802058</v>
      </c>
      <c r="E477" s="1">
        <f t="shared" si="29"/>
        <v>0.23955109772802058</v>
      </c>
      <c r="F477" s="1">
        <v>0.23955109772802058</v>
      </c>
      <c r="I477" s="1">
        <f t="shared" si="30"/>
        <v>0.24439035090699235</v>
      </c>
      <c r="J477" s="1">
        <v>0.24439035090699235</v>
      </c>
    </row>
    <row r="478" spans="3:10" ht="13.5">
      <c r="C478" s="1">
        <f t="shared" si="31"/>
        <v>1.0199999999999703</v>
      </c>
      <c r="D478" s="1">
        <f t="shared" si="28"/>
        <v>0.23713195201938678</v>
      </c>
      <c r="E478" s="1">
        <f t="shared" si="29"/>
        <v>0.23713195201938678</v>
      </c>
      <c r="F478" s="1">
        <v>0.23713195201938678</v>
      </c>
      <c r="I478" s="1">
        <f t="shared" si="30"/>
        <v>0.24680949056703552</v>
      </c>
      <c r="J478" s="1">
        <v>0.24680949056703552</v>
      </c>
    </row>
    <row r="479" spans="3:10" ht="13.5">
      <c r="C479" s="1">
        <f t="shared" si="31"/>
        <v>1.0299999999999703</v>
      </c>
      <c r="D479" s="1">
        <f t="shared" si="28"/>
        <v>0.234713763897019</v>
      </c>
      <c r="E479" s="1">
        <f t="shared" si="29"/>
        <v>0.234713763897019</v>
      </c>
      <c r="F479" s="1">
        <v>0.234713763897019</v>
      </c>
      <c r="I479" s="1">
        <f t="shared" si="30"/>
        <v>0.24922765248305873</v>
      </c>
      <c r="J479" s="1">
        <v>0.24922765248305873</v>
      </c>
    </row>
    <row r="480" spans="3:10" ht="13.5">
      <c r="C480" s="1">
        <f t="shared" si="31"/>
        <v>1.0399999999999703</v>
      </c>
      <c r="D480" s="1">
        <f t="shared" si="28"/>
        <v>0.23229700474337336</v>
      </c>
      <c r="E480" s="1">
        <f t="shared" si="29"/>
        <v>0.23229700474337336</v>
      </c>
      <c r="F480" s="1">
        <v>0.23229700474337336</v>
      </c>
      <c r="I480" s="1">
        <f t="shared" si="30"/>
        <v>0.2516443410981099</v>
      </c>
      <c r="J480" s="1">
        <v>0.2516443410981099</v>
      </c>
    </row>
    <row r="481" spans="3:10" ht="13.5">
      <c r="C481" s="1">
        <f t="shared" si="31"/>
        <v>1.0499999999999703</v>
      </c>
      <c r="D481" s="1">
        <f t="shared" si="28"/>
        <v>0.22988214068424018</v>
      </c>
      <c r="E481" s="1">
        <f t="shared" si="29"/>
        <v>0.22988214068424018</v>
      </c>
      <c r="F481" s="1">
        <v>0.22988214068424018</v>
      </c>
      <c r="I481" s="1">
        <f t="shared" si="30"/>
        <v>0.25405905646918187</v>
      </c>
      <c r="J481" s="1">
        <v>0.25405905646918187</v>
      </c>
    </row>
    <row r="482" spans="3:10" ht="13.5">
      <c r="C482" s="1">
        <f t="shared" si="31"/>
        <v>1.0599999999999703</v>
      </c>
      <c r="D482" s="1">
        <f t="shared" si="28"/>
        <v>0.22746963245739302</v>
      </c>
      <c r="E482" s="1">
        <f t="shared" si="29"/>
        <v>0.22746963245739302</v>
      </c>
      <c r="F482" s="1">
        <v>0.22746963245739302</v>
      </c>
      <c r="I482" s="1">
        <f t="shared" si="30"/>
        <v>0.2564712944256132</v>
      </c>
      <c r="J482" s="1">
        <v>0.2564712944256132</v>
      </c>
    </row>
    <row r="483" spans="3:10" ht="13.5">
      <c r="C483" s="1">
        <f t="shared" si="31"/>
        <v>1.0699999999999703</v>
      </c>
      <c r="D483" s="1">
        <f t="shared" si="28"/>
        <v>0.2250599352852768</v>
      </c>
      <c r="E483" s="1">
        <f t="shared" si="29"/>
        <v>0.2250599352852768</v>
      </c>
      <c r="F483" s="1">
        <v>0.2250599352852768</v>
      </c>
      <c r="I483" s="1">
        <f t="shared" si="30"/>
        <v>0.2588805467311417</v>
      </c>
      <c r="J483" s="1">
        <v>0.2588805467311417</v>
      </c>
    </row>
    <row r="484" spans="3:10" ht="13.5">
      <c r="C484" s="1">
        <f t="shared" si="31"/>
        <v>1.0799999999999703</v>
      </c>
      <c r="D484" s="1">
        <f t="shared" si="28"/>
        <v>0.22265349875176826</v>
      </c>
      <c r="E484" s="1">
        <f t="shared" si="29"/>
        <v>0.22265349875176826</v>
      </c>
      <c r="F484" s="1">
        <v>0.22265349875176826</v>
      </c>
      <c r="I484" s="1">
        <f t="shared" si="30"/>
        <v>0.26128630124954605</v>
      </c>
      <c r="J484" s="1">
        <v>0.26128630124954605</v>
      </c>
    </row>
    <row r="485" spans="3:10" ht="13.5">
      <c r="C485" s="1">
        <f t="shared" si="31"/>
        <v>1.0899999999999703</v>
      </c>
      <c r="D485" s="1">
        <f t="shared" si="28"/>
        <v>0.22025076668304044</v>
      </c>
      <c r="E485" s="1">
        <f t="shared" si="29"/>
        <v>0.22025076668304044</v>
      </c>
      <c r="F485" s="1">
        <v>0.22025076668304044</v>
      </c>
      <c r="I485" s="1">
        <f t="shared" si="30"/>
        <v>0.263688042113811</v>
      </c>
      <c r="J485" s="1">
        <v>0.263688042113811</v>
      </c>
    </row>
    <row r="486" spans="3:10" ht="13.5">
      <c r="C486" s="1">
        <f t="shared" si="31"/>
        <v>1.0999999999999703</v>
      </c>
      <c r="D486" s="1">
        <f t="shared" si="28"/>
        <v>0.21785217703255766</v>
      </c>
      <c r="E486" s="1">
        <f t="shared" si="29"/>
        <v>0.21785217703255766</v>
      </c>
      <c r="F486" s="1">
        <v>0.21785217703255766</v>
      </c>
      <c r="I486" s="1">
        <f t="shared" si="30"/>
        <v>0.26608524989874777</v>
      </c>
      <c r="J486" s="1">
        <v>0.26608524989874777</v>
      </c>
    </row>
    <row r="487" spans="3:10" ht="13.5">
      <c r="C487" s="1">
        <f t="shared" si="31"/>
        <v>1.1099999999999703</v>
      </c>
      <c r="D487" s="1">
        <f t="shared" si="28"/>
        <v>0.2154581617702268</v>
      </c>
      <c r="E487" s="1">
        <f t="shared" si="29"/>
        <v>0.2154581617702268</v>
      </c>
      <c r="F487" s="1">
        <v>0.2154581617702268</v>
      </c>
      <c r="I487" s="1">
        <f t="shared" si="30"/>
        <v>0.2684774017969953</v>
      </c>
      <c r="J487" s="1">
        <v>0.2684774017969953</v>
      </c>
    </row>
    <row r="488" spans="3:10" ht="13.5">
      <c r="C488" s="1">
        <f t="shared" si="31"/>
        <v>1.1199999999999704</v>
      </c>
      <c r="D488" s="1">
        <f t="shared" si="28"/>
        <v>0.21306914677572497</v>
      </c>
      <c r="E488" s="1">
        <f t="shared" si="29"/>
        <v>0.21306914677572497</v>
      </c>
      <c r="F488" s="1">
        <v>0.21306914677572497</v>
      </c>
      <c r="I488" s="1">
        <f t="shared" si="30"/>
        <v>0.27086397179833094</v>
      </c>
      <c r="J488" s="1">
        <v>0.27086397179833094</v>
      </c>
    </row>
    <row r="489" spans="3:10" ht="13.5">
      <c r="C489" s="1">
        <f t="shared" si="31"/>
        <v>1.1299999999999704</v>
      </c>
      <c r="D489" s="1">
        <f t="shared" si="28"/>
        <v>0.21068555173602233</v>
      </c>
      <c r="E489" s="1">
        <f t="shared" si="29"/>
        <v>0.21068555173602233</v>
      </c>
      <c r="F489" s="1">
        <v>0.21068555173602233</v>
      </c>
      <c r="I489" s="1">
        <f t="shared" si="30"/>
        <v>0.27324443087220923</v>
      </c>
      <c r="J489" s="1">
        <v>0.27324443087220923</v>
      </c>
    </row>
    <row r="490" spans="3:10" ht="13.5">
      <c r="C490" s="1">
        <f t="shared" si="31"/>
        <v>1.1399999999999704</v>
      </c>
      <c r="D490" s="1">
        <f t="shared" si="28"/>
        <v>0.2083077900471154</v>
      </c>
      <c r="E490" s="1">
        <f t="shared" si="29"/>
        <v>0.2083077900471154</v>
      </c>
      <c r="F490" s="1">
        <v>0.2083077900471154</v>
      </c>
      <c r="I490" s="1">
        <f t="shared" si="30"/>
        <v>0.2756182471534497</v>
      </c>
      <c r="J490" s="1">
        <v>0.2756182471534497</v>
      </c>
    </row>
    <row r="491" spans="3:10" ht="13.5">
      <c r="C491" s="1">
        <f t="shared" si="31"/>
        <v>1.1499999999999704</v>
      </c>
      <c r="D491" s="1">
        <f t="shared" si="28"/>
        <v>0.20593626871998177</v>
      </c>
      <c r="E491" s="1">
        <f t="shared" si="29"/>
        <v>0.20593626871998177</v>
      </c>
      <c r="F491" s="1">
        <v>0.20593626871998177</v>
      </c>
      <c r="I491" s="1">
        <f t="shared" si="30"/>
        <v>0.2779848861309895</v>
      </c>
      <c r="J491" s="1">
        <v>0.2779848861309895</v>
      </c>
    </row>
    <row r="492" spans="3:10" ht="13.5">
      <c r="C492" s="1">
        <f t="shared" si="31"/>
        <v>1.1599999999999704</v>
      </c>
      <c r="D492" s="1">
        <f t="shared" si="28"/>
        <v>0.20357138829076643</v>
      </c>
      <c r="E492" s="1">
        <f t="shared" si="29"/>
        <v>0.20357138829076643</v>
      </c>
      <c r="F492" s="1">
        <v>0.20357138829076643</v>
      </c>
      <c r="I492" s="1">
        <f t="shared" si="30"/>
        <v>0.2803438108396136</v>
      </c>
      <c r="J492" s="1">
        <v>0.2803438108396136</v>
      </c>
    </row>
    <row r="493" spans="3:10" ht="13.5">
      <c r="C493" s="1">
        <f t="shared" si="31"/>
        <v>1.1699999999999704</v>
      </c>
      <c r="D493" s="1">
        <f t="shared" si="28"/>
        <v>0.20121354273520436</v>
      </c>
      <c r="E493" s="1">
        <f t="shared" si="29"/>
        <v>0.20121354273520436</v>
      </c>
      <c r="F493" s="1">
        <v>0.20121354273520436</v>
      </c>
      <c r="I493" s="1">
        <f t="shared" si="30"/>
        <v>0.28269448205457326</v>
      </c>
      <c r="J493" s="1">
        <v>0.28269448205457326</v>
      </c>
    </row>
    <row r="494" spans="3:10" ht="13.5">
      <c r="C494" s="1">
        <f t="shared" si="31"/>
        <v>1.1799999999999704</v>
      </c>
      <c r="D494" s="1">
        <f t="shared" si="28"/>
        <v>0.19886311938728285</v>
      </c>
      <c r="E494" s="1">
        <f t="shared" si="29"/>
        <v>0.19886311938728285</v>
      </c>
      <c r="F494" s="1">
        <v>0.19886311938728285</v>
      </c>
      <c r="I494" s="1">
        <f t="shared" si="30"/>
        <v>0.2850363584890003</v>
      </c>
      <c r="J494" s="1">
        <v>0.2850363584890003</v>
      </c>
    </row>
    <row r="495" spans="3:10" ht="13.5">
      <c r="C495" s="1">
        <f t="shared" si="31"/>
        <v>1.1899999999999704</v>
      </c>
      <c r="D495" s="1">
        <f t="shared" si="28"/>
        <v>0.19652049886214346</v>
      </c>
      <c r="E495" s="1">
        <f t="shared" si="29"/>
        <v>0.19652049886214346</v>
      </c>
      <c r="F495" s="1">
        <v>0.19652049886214346</v>
      </c>
      <c r="I495" s="1">
        <f t="shared" si="30"/>
        <v>0.2873688969940214</v>
      </c>
      <c r="J495" s="1">
        <v>0.2873688969940214</v>
      </c>
    </row>
    <row r="496" spans="3:10" ht="13.5">
      <c r="C496" s="1">
        <f t="shared" si="31"/>
        <v>1.1999999999999704</v>
      </c>
      <c r="D496" s="1">
        <f t="shared" si="28"/>
        <v>0.19418605498321984</v>
      </c>
      <c r="E496" s="1">
        <f t="shared" si="29"/>
        <v>0.19418605498321984</v>
      </c>
      <c r="F496" s="1">
        <v>0.19418605498321984</v>
      </c>
      <c r="G496" s="1">
        <v>0.19418605498321984</v>
      </c>
      <c r="I496" s="1">
        <f t="shared" si="30"/>
        <v>0.2896915527614759</v>
      </c>
      <c r="J496" s="1">
        <v>0.2896915527614759</v>
      </c>
    </row>
    <row r="497" spans="3:10" ht="13.5">
      <c r="C497" s="1">
        <f t="shared" si="31"/>
        <v>1.2099999999999704</v>
      </c>
      <c r="D497" s="1">
        <f t="shared" si="28"/>
        <v>0.19186015471360623</v>
      </c>
      <c r="E497" s="1">
        <f t="shared" si="29"/>
        <v>0.19186015471360623</v>
      </c>
      <c r="F497" s="1">
        <v>0.19186015471360623</v>
      </c>
      <c r="G497" s="1">
        <v>0.19186015471360623</v>
      </c>
      <c r="I497" s="1">
        <f t="shared" si="30"/>
        <v>0.29200377952913464</v>
      </c>
      <c r="J497" s="1">
        <v>0.29200377952913464</v>
      </c>
    </row>
    <row r="498" spans="3:10" ht="13.5">
      <c r="C498" s="1">
        <f t="shared" si="31"/>
        <v>1.2199999999999704</v>
      </c>
      <c r="D498" s="1">
        <f t="shared" si="28"/>
        <v>0.18954315809164707</v>
      </c>
      <c r="E498" s="1">
        <f t="shared" si="29"/>
        <v>0.18954315809164707</v>
      </c>
      <c r="F498" s="1">
        <v>0.18954315809164707</v>
      </c>
      <c r="G498" s="1">
        <v>0.18954315809164707</v>
      </c>
      <c r="I498" s="1">
        <f t="shared" si="30"/>
        <v>0.29430502978831835</v>
      </c>
      <c r="J498" s="1">
        <v>0.29430502978831835</v>
      </c>
    </row>
    <row r="499" spans="3:10" ht="13.5">
      <c r="C499" s="1">
        <f t="shared" si="31"/>
        <v>1.2299999999999705</v>
      </c>
      <c r="D499" s="1">
        <f t="shared" si="28"/>
        <v>0.18723541817073636</v>
      </c>
      <c r="E499" s="1">
        <f t="shared" si="29"/>
        <v>0.18723541817073636</v>
      </c>
      <c r="F499" s="1">
        <v>0.18723541817073636</v>
      </c>
      <c r="G499" s="1">
        <v>0.18723541817073636</v>
      </c>
      <c r="I499" s="1">
        <f t="shared" si="30"/>
        <v>0.296594754993809</v>
      </c>
      <c r="J499" s="1">
        <v>0.296594754993809</v>
      </c>
    </row>
    <row r="500" spans="3:10" ht="13.5">
      <c r="C500" s="1">
        <f t="shared" si="31"/>
        <v>1.2399999999999705</v>
      </c>
      <c r="D500" s="1">
        <f t="shared" si="28"/>
        <v>0.18493728096331208</v>
      </c>
      <c r="E500" s="1">
        <f t="shared" si="29"/>
        <v>0.18493728096331208</v>
      </c>
      <c r="F500" s="1">
        <v>0.18493728096331208</v>
      </c>
      <c r="G500" s="1">
        <v>0.18493728096331208</v>
      </c>
      <c r="I500" s="1">
        <f t="shared" si="30"/>
        <v>0.29887240577594604</v>
      </c>
      <c r="J500" s="1">
        <v>0.29887240577594604</v>
      </c>
    </row>
    <row r="501" spans="3:10" ht="13.5">
      <c r="C501" s="1">
        <f t="shared" si="31"/>
        <v>1.2499999999999705</v>
      </c>
      <c r="D501" s="1">
        <f t="shared" si="28"/>
        <v>0.18264908538902866</v>
      </c>
      <c r="E501" s="1">
        <f t="shared" si="29"/>
        <v>0.18264908538902866</v>
      </c>
      <c r="F501" s="1">
        <v>0.18264908538902866</v>
      </c>
      <c r="G501" s="1">
        <v>0.18264908538902866</v>
      </c>
      <c r="I501" s="1">
        <f t="shared" si="30"/>
        <v>0.3011374321547977</v>
      </c>
      <c r="J501" s="1">
        <v>0.3011374321547977</v>
      </c>
    </row>
    <row r="502" spans="3:10" ht="13.5">
      <c r="C502" s="1">
        <f t="shared" si="31"/>
        <v>1.2599999999999705</v>
      </c>
      <c r="D502" s="1">
        <f t="shared" si="28"/>
        <v>0.18037116322708704</v>
      </c>
      <c r="E502" s="1">
        <f t="shared" si="29"/>
        <v>0.18037116322708704</v>
      </c>
      <c r="F502" s="1">
        <v>0.18037116322708704</v>
      </c>
      <c r="G502" s="1">
        <v>0.18037116322708704</v>
      </c>
      <c r="I502" s="1">
        <f t="shared" si="30"/>
        <v>0.3033892837562935</v>
      </c>
      <c r="J502" s="1">
        <v>0.3033892837562935</v>
      </c>
    </row>
    <row r="503" spans="3:10" ht="13.5">
      <c r="C503" s="1">
        <f t="shared" si="31"/>
        <v>1.2699999999999705</v>
      </c>
      <c r="D503" s="1">
        <f t="shared" si="28"/>
        <v>0.17810383907270025</v>
      </c>
      <c r="E503" s="1">
        <f t="shared" si="29"/>
        <v>0.17810383907270025</v>
      </c>
      <c r="F503" s="1">
        <v>0.17810383907270025</v>
      </c>
      <c r="G503" s="1">
        <v>0.17810383907270025</v>
      </c>
      <c r="I503" s="1">
        <f t="shared" si="30"/>
        <v>0.30562741003020333</v>
      </c>
      <c r="J503" s="1">
        <v>0.30562741003020333</v>
      </c>
    </row>
    <row r="504" spans="3:10" ht="13.5">
      <c r="C504" s="1">
        <f t="shared" si="31"/>
        <v>1.2799999999999705</v>
      </c>
      <c r="D504" s="1">
        <f t="shared" si="28"/>
        <v>0.175847430297669</v>
      </c>
      <c r="E504" s="1">
        <f t="shared" si="29"/>
        <v>0.175847430297669</v>
      </c>
      <c r="F504" s="1">
        <v>0.175847430297669</v>
      </c>
      <c r="G504" s="1">
        <v>0.175847430297669</v>
      </c>
      <c r="I504" s="1">
        <f t="shared" si="30"/>
        <v>0.3078512604698464</v>
      </c>
      <c r="J504" s="1">
        <v>0.3078512604698464</v>
      </c>
    </row>
    <row r="505" spans="3:10" ht="13.5">
      <c r="C505" s="1">
        <f t="shared" si="31"/>
        <v>1.2899999999999705</v>
      </c>
      <c r="D505" s="1">
        <f t="shared" si="28"/>
        <v>0.1736022470150396</v>
      </c>
      <c r="E505" s="1">
        <f t="shared" si="29"/>
        <v>0.1736022470150396</v>
      </c>
      <c r="F505" s="1">
        <v>0.1736022470150396</v>
      </c>
      <c r="G505" s="1">
        <v>0.1736022470150396</v>
      </c>
      <c r="I505" s="1">
        <f t="shared" si="30"/>
        <v>0.31006028483340964</v>
      </c>
      <c r="J505" s="1">
        <v>0.31006028483340964</v>
      </c>
    </row>
    <row r="506" spans="3:10" ht="13.5">
      <c r="C506" s="1">
        <f t="shared" si="31"/>
        <v>1.2999999999999705</v>
      </c>
      <c r="D506" s="1">
        <f t="shared" si="28"/>
        <v>0.17136859204781393</v>
      </c>
      <c r="E506" s="1">
        <f t="shared" si="29"/>
        <v>0.17136859204781393</v>
      </c>
      <c r="F506" s="1">
        <v>0.17136859204781393</v>
      </c>
      <c r="G506" s="1">
        <v>0.17136859204781393</v>
      </c>
      <c r="I506" s="1">
        <f t="shared" si="30"/>
        <v>0.31225393336675483</v>
      </c>
      <c r="J506" s="1">
        <v>0.31225393336675483</v>
      </c>
    </row>
    <row r="507" spans="3:10" ht="13.5">
      <c r="C507" s="1">
        <f t="shared" si="31"/>
        <v>1.3099999999999705</v>
      </c>
      <c r="D507" s="1">
        <f t="shared" si="28"/>
        <v>0.16914676090167896</v>
      </c>
      <c r="E507" s="1">
        <f t="shared" si="29"/>
        <v>0.16914676090167896</v>
      </c>
      <c r="F507" s="1">
        <v>0.16914676090167896</v>
      </c>
      <c r="G507" s="1">
        <v>0.16914676090167896</v>
      </c>
      <c r="I507" s="1">
        <f t="shared" si="30"/>
        <v>0.3144316570275909</v>
      </c>
      <c r="J507" s="1">
        <v>0.3144316570275909</v>
      </c>
    </row>
    <row r="508" spans="3:10" ht="13.5">
      <c r="C508" s="1">
        <f t="shared" si="31"/>
        <v>1.3199999999999705</v>
      </c>
      <c r="D508" s="1">
        <f t="shared" si="28"/>
        <v>0.16693704174172033</v>
      </c>
      <c r="E508" s="1">
        <f t="shared" si="29"/>
        <v>0.16693704174172033</v>
      </c>
      <c r="F508" s="1">
        <v>0.16693704174172033</v>
      </c>
      <c r="G508" s="1">
        <v>0.16693704174172033</v>
      </c>
      <c r="I508" s="1">
        <f t="shared" si="30"/>
        <v>0.3165929077108865</v>
      </c>
      <c r="J508" s="1">
        <v>0.3165929077108865</v>
      </c>
    </row>
    <row r="509" spans="3:10" ht="13.5">
      <c r="C509" s="1">
        <f t="shared" si="31"/>
        <v>1.3299999999999705</v>
      </c>
      <c r="D509" s="1">
        <f t="shared" si="28"/>
        <v>0.1647397153730833</v>
      </c>
      <c r="E509" s="1">
        <f t="shared" si="29"/>
        <v>0.1647397153730833</v>
      </c>
      <c r="F509" s="1">
        <v>0.1647397153730833</v>
      </c>
      <c r="G509" s="1">
        <v>0.1647397153730833</v>
      </c>
      <c r="I509" s="1">
        <f t="shared" si="30"/>
        <v>0.31873713847539525</v>
      </c>
      <c r="J509" s="1">
        <v>0.31873713847539525</v>
      </c>
    </row>
    <row r="510" spans="3:10" ht="13.5">
      <c r="C510" s="1">
        <f t="shared" si="31"/>
        <v>1.3399999999999705</v>
      </c>
      <c r="D510" s="1">
        <f t="shared" si="28"/>
        <v>0.16255505522554056</v>
      </c>
      <c r="E510" s="1">
        <f t="shared" si="29"/>
        <v>0.16255505522554056</v>
      </c>
      <c r="F510" s="1">
        <v>0.16255505522554056</v>
      </c>
      <c r="G510" s="1">
        <v>0.16255505522554056</v>
      </c>
      <c r="I510" s="1">
        <f t="shared" si="30"/>
        <v>0.3208638037711663</v>
      </c>
      <c r="J510" s="1">
        <v>0.3208638037711663</v>
      </c>
    </row>
    <row r="511" spans="3:10" ht="13.5">
      <c r="C511" s="1">
        <f t="shared" si="31"/>
        <v>1.3499999999999706</v>
      </c>
      <c r="D511" s="1">
        <f t="shared" si="28"/>
        <v>0.16038332734192598</v>
      </c>
      <c r="E511" s="1">
        <f t="shared" si="29"/>
        <v>0.16038332734192598</v>
      </c>
      <c r="F511" s="1">
        <v>0.16038332734192598</v>
      </c>
      <c r="G511" s="1">
        <v>0.16038332734192598</v>
      </c>
      <c r="I511" s="1">
        <f t="shared" si="30"/>
        <v>0.32297235966790816</v>
      </c>
      <c r="J511" s="1">
        <v>0.32297235966790816</v>
      </c>
    </row>
    <row r="512" spans="3:10" ht="13.5">
      <c r="C512" s="1">
        <f t="shared" si="31"/>
        <v>1.3599999999999706</v>
      </c>
      <c r="D512" s="1">
        <f t="shared" si="28"/>
        <v>0.1582247903703894</v>
      </c>
      <c r="E512" s="1">
        <f t="shared" si="29"/>
        <v>0.1582247903703894</v>
      </c>
      <c r="F512" s="1">
        <v>0.1582247903703894</v>
      </c>
      <c r="G512" s="1">
        <v>0.1582247903703894</v>
      </c>
      <c r="I512" s="1">
        <f t="shared" si="30"/>
        <v>0.325062264084076</v>
      </c>
      <c r="J512" s="1">
        <v>0.325062264084076</v>
      </c>
    </row>
    <row r="513" spans="3:10" ht="13.5">
      <c r="C513" s="1">
        <f t="shared" si="31"/>
        <v>1.3699999999999706</v>
      </c>
      <c r="D513" s="1">
        <f t="shared" si="28"/>
        <v>0.15607969556042714</v>
      </c>
      <c r="E513" s="1">
        <f t="shared" si="29"/>
        <v>0.15607969556042714</v>
      </c>
      <c r="F513" s="1">
        <v>0.15607969556042714</v>
      </c>
      <c r="G513" s="1">
        <v>0.15607969556042714</v>
      </c>
      <c r="I513" s="1">
        <f t="shared" si="30"/>
        <v>0.3271329770165484</v>
      </c>
      <c r="J513" s="1">
        <v>0.3271329770165484</v>
      </c>
    </row>
    <row r="514" spans="3:10" ht="13.5">
      <c r="C514" s="1">
        <f t="shared" si="31"/>
        <v>1.3799999999999706</v>
      </c>
      <c r="D514" s="1">
        <f t="shared" si="28"/>
        <v>0.15394828676263994</v>
      </c>
      <c r="E514" s="1">
        <f t="shared" si="29"/>
        <v>0.15394828676263994</v>
      </c>
      <c r="F514" s="1">
        <v>0.15394828676263994</v>
      </c>
      <c r="G514" s="1">
        <v>0.15394828676263994</v>
      </c>
      <c r="I514" s="1">
        <f t="shared" si="30"/>
        <v>0.3291839607707588</v>
      </c>
      <c r="J514" s="1">
        <v>0.3291839607707588</v>
      </c>
    </row>
    <row r="515" spans="3:10" ht="13.5">
      <c r="C515" s="1">
        <f t="shared" si="31"/>
        <v>1.3899999999999706</v>
      </c>
      <c r="D515" s="1">
        <f t="shared" si="28"/>
        <v>0.15183080043216787</v>
      </c>
      <c r="E515" s="1">
        <f t="shared" si="29"/>
        <v>0.15183080043216787</v>
      </c>
      <c r="F515" s="1">
        <v>0.15183080043216787</v>
      </c>
      <c r="G515" s="1">
        <v>0.15183080043216787</v>
      </c>
      <c r="I515" s="1">
        <f t="shared" si="30"/>
        <v>0.33121468019114697</v>
      </c>
      <c r="J515" s="1">
        <v>0.33121468019114697</v>
      </c>
    </row>
    <row r="516" spans="3:10" ht="13.5">
      <c r="C516" s="1">
        <f t="shared" si="31"/>
        <v>1.3999999999999706</v>
      </c>
      <c r="D516" s="1">
        <f t="shared" si="28"/>
        <v>0.14972746563575104</v>
      </c>
      <c r="E516" s="1">
        <f t="shared" si="29"/>
        <v>0.14972746563575104</v>
      </c>
      <c r="F516" s="1">
        <v>0.14972746563575104</v>
      </c>
      <c r="G516" s="1">
        <v>0.14972746563575104</v>
      </c>
      <c r="I516" s="1">
        <f t="shared" si="30"/>
        <v>0.33322460289179373</v>
      </c>
      <c r="J516" s="1">
        <v>0.33322460289179373</v>
      </c>
    </row>
    <row r="517" spans="3:10" ht="13.5">
      <c r="C517" s="1">
        <f t="shared" si="31"/>
        <v>1.4099999999999706</v>
      </c>
      <c r="D517" s="1">
        <f t="shared" si="28"/>
        <v>0.14763850406236184</v>
      </c>
      <c r="E517" s="1">
        <f t="shared" si="29"/>
        <v>0.14763850406236184</v>
      </c>
      <c r="F517" s="1">
        <v>0.14763850406236184</v>
      </c>
      <c r="G517" s="1">
        <v>0.14763850406236184</v>
      </c>
      <c r="I517" s="1">
        <f t="shared" si="30"/>
        <v>0.3352131994871003</v>
      </c>
      <c r="J517" s="1">
        <v>0.3352131994871003</v>
      </c>
    </row>
    <row r="518" spans="3:10" ht="13.5">
      <c r="C518" s="1">
        <f t="shared" si="31"/>
        <v>1.4199999999999706</v>
      </c>
      <c r="D518" s="1">
        <f t="shared" si="28"/>
        <v>0.1455641300373537</v>
      </c>
      <c r="E518" s="1">
        <f t="shared" si="29"/>
        <v>0.1455641300373537</v>
      </c>
      <c r="F518" s="1">
        <v>0.1455641300373537</v>
      </c>
      <c r="G518" s="1">
        <v>0.1455641300373537</v>
      </c>
      <c r="I518" s="1">
        <f t="shared" si="30"/>
        <v>0.3371799438223748</v>
      </c>
      <c r="J518" s="1">
        <v>0.3371799438223748</v>
      </c>
    </row>
    <row r="519" spans="3:10" ht="13.5">
      <c r="C519" s="1">
        <f t="shared" si="31"/>
        <v>1.4299999999999706</v>
      </c>
      <c r="D519" s="1">
        <f t="shared" si="28"/>
        <v>0.14350455054006844</v>
      </c>
      <c r="E519" s="1">
        <f t="shared" si="29"/>
        <v>0.14350455054006844</v>
      </c>
      <c r="F519" s="1">
        <v>0.14350455054006844</v>
      </c>
      <c r="G519" s="1">
        <v>0.14350455054006844</v>
      </c>
      <c r="I519" s="1">
        <f t="shared" si="30"/>
        <v>0.3391243132041865</v>
      </c>
      <c r="J519" s="1">
        <v>0.3391243132041865</v>
      </c>
    </row>
    <row r="520" spans="3:10" ht="13.5">
      <c r="C520" s="1">
        <f t="shared" si="31"/>
        <v>1.4399999999999706</v>
      </c>
      <c r="D520" s="1">
        <f t="shared" si="28"/>
        <v>0.14145996522484477</v>
      </c>
      <c r="E520" s="1">
        <f t="shared" si="29"/>
        <v>0.14145996522484477</v>
      </c>
      <c r="F520" s="1">
        <v>0.14145996522484477</v>
      </c>
      <c r="G520" s="1">
        <v>0.14145996522484477</v>
      </c>
      <c r="I520" s="1">
        <f t="shared" si="30"/>
        <v>0.34104578863034696</v>
      </c>
      <c r="J520" s="1">
        <v>0.34104578863034696</v>
      </c>
    </row>
    <row r="521" spans="3:10" ht="13.5">
      <c r="C521" s="1">
        <f t="shared" si="31"/>
        <v>1.4499999999999706</v>
      </c>
      <c r="D521" s="1">
        <f t="shared" si="28"/>
        <v>0.13943056644536622</v>
      </c>
      <c r="E521" s="1">
        <f t="shared" si="29"/>
        <v>0.13943056644536622</v>
      </c>
      <c r="F521" s="1">
        <v>0.13943056644536622</v>
      </c>
      <c r="G521" s="1">
        <v>0.13943056644536622</v>
      </c>
      <c r="I521" s="1">
        <f t="shared" si="30"/>
        <v>0.3429438550193784</v>
      </c>
      <c r="J521" s="1">
        <v>0.3429438550193784</v>
      </c>
    </row>
    <row r="522" spans="3:10" ht="13.5">
      <c r="C522" s="1">
        <f t="shared" si="31"/>
        <v>1.4599999999999707</v>
      </c>
      <c r="D522" s="1">
        <f t="shared" si="28"/>
        <v>0.13741653928228764</v>
      </c>
      <c r="E522" s="1">
        <f t="shared" si="29"/>
        <v>0.13741653928228764</v>
      </c>
      <c r="F522" s="1">
        <v>0.13741653928228764</v>
      </c>
      <c r="G522" s="1">
        <v>0.13741653928228764</v>
      </c>
      <c r="I522" s="1">
        <f t="shared" si="30"/>
        <v>0.3448180014393279</v>
      </c>
      <c r="J522" s="1">
        <v>0.3448180014393279</v>
      </c>
    </row>
    <row r="523" spans="3:10" ht="13.5">
      <c r="C523" s="1">
        <f t="shared" si="31"/>
        <v>1.4699999999999707</v>
      </c>
      <c r="D523" s="1">
        <f t="shared" si="28"/>
        <v>0.13541806157407713</v>
      </c>
      <c r="E523" s="1">
        <f t="shared" si="29"/>
        <v>0.13541806157407713</v>
      </c>
      <c r="F523" s="1">
        <v>0.13541806157407713</v>
      </c>
      <c r="G523" s="1">
        <v>0.13541806157407713</v>
      </c>
      <c r="I523" s="1">
        <f t="shared" si="30"/>
        <v>0.3466677213357862</v>
      </c>
      <c r="J523" s="1">
        <v>0.3466677213357862</v>
      </c>
    </row>
    <row r="524" spans="3:10" ht="13.5">
      <c r="C524" s="1">
        <f t="shared" si="31"/>
        <v>1.4799999999999707</v>
      </c>
      <c r="D524" s="1">
        <f t="shared" si="28"/>
        <v>0.13343530395100808</v>
      </c>
      <c r="E524" s="1">
        <f t="shared" si="29"/>
        <v>0.13343530395100808</v>
      </c>
      <c r="F524" s="1">
        <v>0.13343530395100808</v>
      </c>
      <c r="G524" s="1">
        <v>0.13343530395100808</v>
      </c>
      <c r="I524" s="1">
        <f t="shared" si="30"/>
        <v>0.3484925127589692</v>
      </c>
      <c r="J524" s="1">
        <v>0.3484925127589692</v>
      </c>
    </row>
    <row r="525" spans="3:10" ht="13.5">
      <c r="C525" s="1">
        <f t="shared" si="31"/>
        <v>1.4899999999999707</v>
      </c>
      <c r="D525" s="1">
        <f t="shared" si="28"/>
        <v>0.13146842987223678</v>
      </c>
      <c r="E525" s="1">
        <f t="shared" si="29"/>
        <v>0.13146842987223678</v>
      </c>
      <c r="F525" s="1">
        <v>0.13146842987223678</v>
      </c>
      <c r="G525" s="1">
        <v>0.13146842987223678</v>
      </c>
      <c r="I525" s="1">
        <f t="shared" si="30"/>
        <v>0.3502918785897206</v>
      </c>
      <c r="J525" s="1">
        <v>0.3502918785897206</v>
      </c>
    </row>
    <row r="526" spans="3:10" ht="13.5">
      <c r="C526" s="1">
        <f t="shared" si="31"/>
        <v>1.4999999999999707</v>
      </c>
      <c r="D526" s="1">
        <f t="shared" si="28"/>
        <v>0.12951759566589743</v>
      </c>
      <c r="E526" s="1">
        <f t="shared" si="29"/>
        <v>0.12951759566589743</v>
      </c>
      <c r="F526" s="1">
        <v>0.12951759566589743</v>
      </c>
      <c r="G526" s="1">
        <v>0.12951759566589743</v>
      </c>
      <c r="I526" s="1">
        <f t="shared" si="30"/>
        <v>0.35206532676429436</v>
      </c>
      <c r="J526" s="1">
        <v>0.35206532676429436</v>
      </c>
    </row>
    <row r="527" spans="3:9" ht="13.5">
      <c r="C527" s="1">
        <f t="shared" si="31"/>
        <v>1.5099999999999707</v>
      </c>
      <c r="D527" s="1">
        <f t="shared" si="28"/>
        <v>0.12758295057214752</v>
      </c>
      <c r="E527" s="1">
        <f t="shared" si="29"/>
        <v>0.12758295057214752</v>
      </c>
      <c r="G527" s="1">
        <v>0.12758295057214752</v>
      </c>
      <c r="H527" s="1">
        <v>0.12758295057214752</v>
      </c>
      <c r="I527" s="1">
        <f t="shared" si="30"/>
        <v>0.3538123704977746</v>
      </c>
    </row>
    <row r="528" spans="3:9" ht="13.5">
      <c r="C528" s="1">
        <f t="shared" si="31"/>
        <v>1.5199999999999707</v>
      </c>
      <c r="D528" s="1">
        <f t="shared" si="28"/>
        <v>0.12566463678909373</v>
      </c>
      <c r="E528" s="1">
        <f t="shared" si="29"/>
        <v>0.12566463678909373</v>
      </c>
      <c r="G528" s="1">
        <v>0.12566463678909373</v>
      </c>
      <c r="H528" s="1">
        <v>0.12566463678909373</v>
      </c>
      <c r="I528" s="1">
        <f t="shared" si="30"/>
        <v>0.3555325285059921</v>
      </c>
    </row>
    <row r="529" spans="3:9" ht="13.5">
      <c r="C529" s="1">
        <f t="shared" si="31"/>
        <v>1.5299999999999707</v>
      </c>
      <c r="D529" s="1">
        <f t="shared" si="28"/>
        <v>0.1237627895215287</v>
      </c>
      <c r="E529" s="1">
        <f t="shared" si="29"/>
        <v>0.1237627895215287</v>
      </c>
      <c r="G529" s="1">
        <v>0.1237627895215287</v>
      </c>
      <c r="H529" s="1">
        <v>0.1237627895215287</v>
      </c>
      <c r="I529" s="1">
        <f t="shared" si="30"/>
        <v>0.3572253252257959</v>
      </c>
    </row>
    <row r="530" spans="3:9" ht="13.5">
      <c r="C530" s="1">
        <f t="shared" si="31"/>
        <v>1.5399999999999707</v>
      </c>
      <c r="D530" s="1">
        <f t="shared" si="28"/>
        <v>0.12187753703240727</v>
      </c>
      <c r="E530" s="1">
        <f t="shared" si="29"/>
        <v>0.12187753703240727</v>
      </c>
      <c r="G530" s="1">
        <v>0.12187753703240727</v>
      </c>
      <c r="H530" s="1">
        <v>0.12187753703240727</v>
      </c>
      <c r="I530" s="1">
        <f t="shared" si="30"/>
        <v>0.3588902910335398</v>
      </c>
    </row>
    <row r="531" spans="3:9" ht="13.5">
      <c r="C531" s="1">
        <f t="shared" si="31"/>
        <v>1.5499999999999707</v>
      </c>
      <c r="D531" s="1">
        <f t="shared" si="28"/>
        <v>0.12000900069699105</v>
      </c>
      <c r="E531" s="1">
        <f t="shared" si="29"/>
        <v>0.12000900069699105</v>
      </c>
      <c r="G531" s="1">
        <v>0.12000900069699105</v>
      </c>
      <c r="H531" s="1">
        <v>0.12000900069699105</v>
      </c>
      <c r="I531" s="1">
        <f t="shared" si="30"/>
        <v>0.36052696246164323</v>
      </c>
    </row>
    <row r="532" spans="3:9" ht="13.5">
      <c r="C532" s="1">
        <f t="shared" si="31"/>
        <v>1.5599999999999707</v>
      </c>
      <c r="D532" s="1">
        <f t="shared" si="28"/>
        <v>0.11815729505958768</v>
      </c>
      <c r="E532" s="1">
        <f t="shared" si="29"/>
        <v>0.11815729505958768</v>
      </c>
      <c r="G532" s="1">
        <v>0.11815729505958768</v>
      </c>
      <c r="H532" s="1">
        <v>0.11815729505958768</v>
      </c>
      <c r="I532" s="1">
        <f t="shared" si="30"/>
        <v>0.36213488241308756</v>
      </c>
    </row>
    <row r="533" spans="3:9" ht="13.5">
      <c r="C533" s="1">
        <f t="shared" si="31"/>
        <v>1.5699999999999708</v>
      </c>
      <c r="D533" s="1">
        <f t="shared" si="28"/>
        <v>0.11632252789281243</v>
      </c>
      <c r="E533" s="1">
        <f t="shared" si="29"/>
        <v>0.11632252789281243</v>
      </c>
      <c r="G533" s="1">
        <v>0.11632252789281243</v>
      </c>
      <c r="H533" s="1">
        <v>0.11632252789281243</v>
      </c>
      <c r="I533" s="1">
        <f t="shared" si="30"/>
        <v>0.36371360037370887</v>
      </c>
    </row>
    <row r="534" spans="3:9" ht="13.5">
      <c r="C534" s="1">
        <f t="shared" si="31"/>
        <v>1.5799999999999708</v>
      </c>
      <c r="D534" s="1">
        <f t="shared" si="28"/>
        <v>0.11450480025929767</v>
      </c>
      <c r="E534" s="1">
        <f t="shared" si="29"/>
        <v>0.11450480025929767</v>
      </c>
      <c r="G534" s="1">
        <v>0.11450480025929767</v>
      </c>
      <c r="H534" s="1">
        <v>0.11450480025929767</v>
      </c>
      <c r="I534" s="1">
        <f t="shared" si="30"/>
        <v>0.3652626726221494</v>
      </c>
    </row>
    <row r="535" spans="3:9" ht="13.5">
      <c r="C535" s="1">
        <f t="shared" si="31"/>
        <v>1.5899999999999708</v>
      </c>
      <c r="D535" s="1">
        <f t="shared" si="28"/>
        <v>0.1127042065757758</v>
      </c>
      <c r="E535" s="1">
        <f t="shared" si="29"/>
        <v>0.1127042065757758</v>
      </c>
      <c r="G535" s="1">
        <v>0.1127042065757758</v>
      </c>
      <c r="H535" s="1">
        <v>0.1127042065757758</v>
      </c>
      <c r="I535" s="1">
        <f t="shared" si="30"/>
        <v>0.36678166243733173</v>
      </c>
    </row>
    <row r="536" spans="3:9" ht="13.5">
      <c r="C536" s="1">
        <f t="shared" si="31"/>
        <v>1.5999999999999708</v>
      </c>
      <c r="D536" s="1">
        <f t="shared" si="28"/>
        <v>0.11092083467946075</v>
      </c>
      <c r="E536" s="1">
        <f t="shared" si="29"/>
        <v>0.11092083467946075</v>
      </c>
      <c r="G536" s="1">
        <v>0.11092083467946075</v>
      </c>
      <c r="H536" s="1">
        <v>0.11092083467946075</v>
      </c>
      <c r="I536" s="1">
        <f t="shared" si="30"/>
        <v>0.368270140303319</v>
      </c>
    </row>
    <row r="537" spans="3:9" ht="13.5">
      <c r="C537" s="1">
        <f t="shared" si="31"/>
        <v>1.6099999999999708</v>
      </c>
      <c r="D537" s="1">
        <f t="shared" si="28"/>
        <v>0.10915476589665249</v>
      </c>
      <c r="E537" s="1">
        <f t="shared" si="29"/>
        <v>0.10915476589665249</v>
      </c>
      <c r="G537" s="1">
        <v>0.10915476589665249</v>
      </c>
      <c r="H537" s="1">
        <v>0.10915476589665249</v>
      </c>
      <c r="I537" s="1">
        <f t="shared" si="30"/>
        <v>0.36972768411142815</v>
      </c>
    </row>
    <row r="538" spans="3:9" ht="13.5">
      <c r="C538" s="1">
        <f t="shared" si="31"/>
        <v>1.6199999999999708</v>
      </c>
      <c r="D538" s="1">
        <f aca="true" t="shared" si="32" ref="D538:D601">1/((2*PI())^0.5)*EXP(-0.5*C538^2)</f>
        <v>0.1074060751134889</v>
      </c>
      <c r="E538" s="1">
        <f aca="true" t="shared" si="33" ref="E538:E601">1/((2*PI())^0.5*E$24)*EXP(-1/(2*(E$24^2))*($C538-E$23)^2)</f>
        <v>0.1074060751134889</v>
      </c>
      <c r="G538" s="1">
        <v>0.1074060751134889</v>
      </c>
      <c r="H538" s="1">
        <v>0.1074060751134889</v>
      </c>
      <c r="I538" s="1">
        <f aca="true" t="shared" si="34" ref="I538:I601">1/((2*PI())^0.5*I$24)*EXP(-1/(2*(I$24^2))*($C538-I$23)^2)</f>
        <v>0.37115387935946187</v>
      </c>
    </row>
    <row r="539" spans="3:9" ht="13.5">
      <c r="C539" s="1">
        <f aca="true" t="shared" si="35" ref="C539:C602">C538+0.01</f>
        <v>1.6299999999999708</v>
      </c>
      <c r="D539" s="1">
        <f t="shared" si="32"/>
        <v>0.10567483084876865</v>
      </c>
      <c r="E539" s="1">
        <f t="shared" si="33"/>
        <v>0.10567483084876865</v>
      </c>
      <c r="G539" s="1">
        <v>0.10567483084876865</v>
      </c>
      <c r="H539" s="1">
        <v>0.10567483084876865</v>
      </c>
      <c r="I539" s="1">
        <f t="shared" si="34"/>
        <v>0.37254831934792937</v>
      </c>
    </row>
    <row r="540" spans="3:9" ht="13.5">
      <c r="C540" s="1">
        <f t="shared" si="35"/>
        <v>1.6399999999999708</v>
      </c>
      <c r="D540" s="1">
        <f t="shared" si="32"/>
        <v>0.1039610953287692</v>
      </c>
      <c r="E540" s="1">
        <f t="shared" si="33"/>
        <v>0.1039610953287692</v>
      </c>
      <c r="G540" s="1">
        <v>0.1039610953287692</v>
      </c>
      <c r="H540" s="1">
        <v>0.1039610953287692</v>
      </c>
      <c r="I540" s="1">
        <f t="shared" si="34"/>
        <v>0.3739106053731245</v>
      </c>
    </row>
    <row r="541" spans="3:9" ht="13.5">
      <c r="C541" s="1">
        <f t="shared" si="35"/>
        <v>1.6499999999999708</v>
      </c>
      <c r="D541" s="1">
        <f t="shared" si="32"/>
        <v>0.10226492456398292</v>
      </c>
      <c r="E541" s="1">
        <f t="shared" si="33"/>
        <v>0.10226492456398292</v>
      </c>
      <c r="G541" s="1">
        <v>0.10226492456398292</v>
      </c>
      <c r="H541" s="1">
        <v>0.10226492456398292</v>
      </c>
      <c r="I541" s="1">
        <f t="shared" si="34"/>
        <v>0.37524034691693403</v>
      </c>
    </row>
    <row r="542" spans="3:9" ht="13.5">
      <c r="C542" s="1">
        <f t="shared" si="35"/>
        <v>1.6599999999999708</v>
      </c>
      <c r="D542" s="1">
        <f t="shared" si="32"/>
        <v>0.10058636842769544</v>
      </c>
      <c r="E542" s="1">
        <f t="shared" si="33"/>
        <v>0.10058636842769544</v>
      </c>
      <c r="G542" s="1">
        <v>0.10058636842769544</v>
      </c>
      <c r="H542" s="1">
        <v>0.10058636842769544</v>
      </c>
      <c r="I542" s="1">
        <f t="shared" si="34"/>
        <v>0.3765371618332502</v>
      </c>
    </row>
    <row r="543" spans="3:9" ht="13.5">
      <c r="C543" s="1">
        <f t="shared" si="35"/>
        <v>1.6699999999999708</v>
      </c>
      <c r="D543" s="1">
        <f t="shared" si="32"/>
        <v>0.09892547073632853</v>
      </c>
      <c r="E543" s="1">
        <f t="shared" si="33"/>
        <v>0.09892547073632853</v>
      </c>
      <c r="G543" s="1">
        <v>0.09892547073632853</v>
      </c>
      <c r="H543" s="1">
        <v>0.09892547073632853</v>
      </c>
      <c r="I543" s="1">
        <f t="shared" si="34"/>
        <v>0.37780067653086097</v>
      </c>
    </row>
    <row r="544" spans="3:9" ht="13.5">
      <c r="C544" s="1">
        <f t="shared" si="35"/>
        <v>1.6799999999999708</v>
      </c>
      <c r="D544" s="1">
        <f t="shared" si="32"/>
        <v>0.09728226933147227</v>
      </c>
      <c r="E544" s="1">
        <f t="shared" si="33"/>
        <v>0.09728226933147227</v>
      </c>
      <c r="G544" s="1">
        <v>0.09728226933147227</v>
      </c>
      <c r="H544" s="1">
        <v>0.09728226933147227</v>
      </c>
      <c r="I544" s="1">
        <f t="shared" si="34"/>
        <v>0.3790305261526981</v>
      </c>
    </row>
    <row r="545" spans="3:9" ht="13.5">
      <c r="C545" s="1">
        <f t="shared" si="35"/>
        <v>1.6899999999999709</v>
      </c>
      <c r="D545" s="1">
        <f t="shared" si="32"/>
        <v>0.0956567961635287</v>
      </c>
      <c r="E545" s="1">
        <f t="shared" si="33"/>
        <v>0.0956567961635287</v>
      </c>
      <c r="G545" s="1">
        <v>0.0956567961635287</v>
      </c>
      <c r="H545" s="1">
        <v>0.0956567961635287</v>
      </c>
      <c r="I545" s="1">
        <f t="shared" si="34"/>
        <v>0.38022635475132144</v>
      </c>
    </row>
    <row r="546" spans="3:9" ht="13.5">
      <c r="C546" s="1">
        <f t="shared" si="35"/>
        <v>1.6999999999999709</v>
      </c>
      <c r="D546" s="1">
        <f t="shared" si="32"/>
        <v>0.09404907737689158</v>
      </c>
      <c r="E546" s="1">
        <f t="shared" si="33"/>
        <v>0.09404907737689158</v>
      </c>
      <c r="G546" s="1">
        <v>0.09404907737689158</v>
      </c>
      <c r="H546" s="1">
        <v>0.09404907737689158</v>
      </c>
      <c r="I546" s="1">
        <f t="shared" si="34"/>
        <v>0.38138781546052075</v>
      </c>
    </row>
    <row r="547" spans="3:9" ht="13.5">
      <c r="C547" s="1">
        <f t="shared" si="35"/>
        <v>1.7099999999999709</v>
      </c>
      <c r="D547" s="1">
        <f t="shared" si="32"/>
        <v>0.09245913339658528</v>
      </c>
      <c r="E547" s="1">
        <f t="shared" si="33"/>
        <v>0.09245913339658528</v>
      </c>
      <c r="G547" s="1">
        <v>0.09245913339658528</v>
      </c>
      <c r="H547" s="1">
        <v>0.09245913339658528</v>
      </c>
      <c r="I547" s="1">
        <f t="shared" si="34"/>
        <v>0.3825145706629208</v>
      </c>
    </row>
    <row r="548" spans="3:9" ht="13.5">
      <c r="C548" s="1">
        <f t="shared" si="35"/>
        <v>1.7199999999999709</v>
      </c>
      <c r="D548" s="1">
        <f t="shared" si="32"/>
        <v>0.09088697901628741</v>
      </c>
      <c r="E548" s="1">
        <f t="shared" si="33"/>
        <v>0.09088697901628741</v>
      </c>
      <c r="G548" s="1">
        <v>0.09088697901628741</v>
      </c>
      <c r="H548" s="1">
        <v>0.09088697901628741</v>
      </c>
      <c r="I548" s="1">
        <f t="shared" si="34"/>
        <v>0.3836062921534754</v>
      </c>
    </row>
    <row r="549" spans="3:9" ht="13.5">
      <c r="C549" s="1">
        <f t="shared" si="35"/>
        <v>1.729999999999971</v>
      </c>
      <c r="D549" s="1">
        <f t="shared" si="32"/>
        <v>0.0893326234876595</v>
      </c>
      <c r="E549" s="1">
        <f t="shared" si="33"/>
        <v>0.0893326234876595</v>
      </c>
      <c r="G549" s="1">
        <v>0.0893326234876595</v>
      </c>
      <c r="H549" s="1">
        <v>0.0893326234876595</v>
      </c>
      <c r="I549" s="1">
        <f t="shared" si="34"/>
        <v>0.38466266129873977</v>
      </c>
    </row>
    <row r="550" spans="3:9" ht="13.5">
      <c r="C550" s="1">
        <f t="shared" si="35"/>
        <v>1.739999999999971</v>
      </c>
      <c r="D550" s="1">
        <f t="shared" si="32"/>
        <v>0.08779607061091008</v>
      </c>
      <c r="E550" s="1">
        <f t="shared" si="33"/>
        <v>0.08779607061091008</v>
      </c>
      <c r="G550" s="1">
        <v>0.08779607061091008</v>
      </c>
      <c r="H550" s="1">
        <v>0.08779607061091008</v>
      </c>
      <c r="I550" s="1">
        <f t="shared" si="34"/>
        <v>0.3856833691918132</v>
      </c>
    </row>
    <row r="551" spans="3:9" ht="13.5">
      <c r="C551" s="1">
        <f t="shared" si="35"/>
        <v>1.749999999999971</v>
      </c>
      <c r="D551" s="1">
        <f t="shared" si="32"/>
        <v>0.0862773188265159</v>
      </c>
      <c r="E551" s="1">
        <f t="shared" si="33"/>
        <v>0.0862773188265159</v>
      </c>
      <c r="G551" s="1">
        <v>0.0862773188265159</v>
      </c>
      <c r="H551" s="1">
        <v>0.0862773188265159</v>
      </c>
      <c r="I551" s="1">
        <f t="shared" si="34"/>
        <v>0.3866681168028464</v>
      </c>
    </row>
    <row r="552" spans="3:9" ht="13.5">
      <c r="C552" s="1">
        <f t="shared" si="35"/>
        <v>1.759999999999971</v>
      </c>
      <c r="D552" s="1">
        <f t="shared" si="32"/>
        <v>0.08477636130802656</v>
      </c>
      <c r="E552" s="1">
        <f t="shared" si="33"/>
        <v>0.08477636130802656</v>
      </c>
      <c r="G552" s="1">
        <v>0.08477636130802656</v>
      </c>
      <c r="H552" s="1">
        <v>0.08477636130802656</v>
      </c>
      <c r="I552" s="1">
        <f t="shared" si="34"/>
        <v>0.38761661512501144</v>
      </c>
    </row>
    <row r="553" spans="3:9" ht="13.5">
      <c r="C553" s="1">
        <f t="shared" si="35"/>
        <v>1.769999999999971</v>
      </c>
      <c r="D553" s="1">
        <f t="shared" si="32"/>
        <v>0.08329318605587877</v>
      </c>
      <c r="E553" s="1">
        <f t="shared" si="33"/>
        <v>0.08329318605587877</v>
      </c>
      <c r="G553" s="1">
        <v>0.08329318605587877</v>
      </c>
      <c r="H553" s="1">
        <v>0.08329318605587877</v>
      </c>
      <c r="I553" s="1">
        <f t="shared" si="34"/>
        <v>0.38852858531583334</v>
      </c>
    </row>
    <row r="554" spans="3:9" ht="13.5">
      <c r="C554" s="1">
        <f t="shared" si="35"/>
        <v>1.779999999999971</v>
      </c>
      <c r="D554" s="1">
        <f t="shared" si="32"/>
        <v>0.08182777599214704</v>
      </c>
      <c r="E554" s="1">
        <f t="shared" si="33"/>
        <v>0.08182777599214704</v>
      </c>
      <c r="G554" s="1">
        <v>0.08182777599214704</v>
      </c>
      <c r="H554" s="1">
        <v>0.08182777599214704</v>
      </c>
      <c r="I554" s="1">
        <f t="shared" si="34"/>
        <v>0.38940375883378797</v>
      </c>
    </row>
    <row r="555" spans="3:9" ht="13.5">
      <c r="C555" s="1">
        <f t="shared" si="35"/>
        <v>1.789999999999971</v>
      </c>
      <c r="D555" s="1">
        <f t="shared" si="32"/>
        <v>0.08038010905615835</v>
      </c>
      <c r="E555" s="1">
        <f t="shared" si="33"/>
        <v>0.08038010905615835</v>
      </c>
      <c r="G555" s="1">
        <v>0.08038010905615835</v>
      </c>
      <c r="H555" s="1">
        <v>0.08038010905615835</v>
      </c>
      <c r="I555" s="1">
        <f t="shared" si="34"/>
        <v>0.3902418775700719</v>
      </c>
    </row>
    <row r="556" spans="3:9" ht="13.5">
      <c r="C556" s="1">
        <f t="shared" si="35"/>
        <v>1.799999999999971</v>
      </c>
      <c r="D556" s="1">
        <f t="shared" si="32"/>
        <v>0.07895015830089828</v>
      </c>
      <c r="E556" s="1">
        <f t="shared" si="33"/>
        <v>0.07895015830089828</v>
      </c>
      <c r="G556" s="1">
        <v>0.07895015830089828</v>
      </c>
      <c r="H556" s="1">
        <v>0.07895015830089828</v>
      </c>
      <c r="I556" s="1">
        <f t="shared" si="34"/>
        <v>0.3910426939754536</v>
      </c>
    </row>
    <row r="557" spans="3:9" ht="13.5">
      <c r="C557" s="1">
        <f t="shared" si="35"/>
        <v>1.809999999999971</v>
      </c>
      <c r="D557" s="1">
        <f t="shared" si="32"/>
        <v>0.07753789199013807</v>
      </c>
      <c r="E557" s="1">
        <f t="shared" si="33"/>
        <v>0.07753789199013807</v>
      </c>
      <c r="G557" s="1">
        <v>0.07753789199013807</v>
      </c>
      <c r="H557" s="1">
        <v>0.07753789199013807</v>
      </c>
      <c r="I557" s="1">
        <f t="shared" si="34"/>
        <v>0.3918059711821189</v>
      </c>
    </row>
    <row r="558" spans="3:9" ht="13.5">
      <c r="C558" s="1">
        <f t="shared" si="35"/>
        <v>1.819999999999971</v>
      </c>
      <c r="D558" s="1">
        <f t="shared" si="32"/>
        <v>0.07614327369621134</v>
      </c>
      <c r="E558" s="1">
        <f t="shared" si="33"/>
        <v>0.07614327369621134</v>
      </c>
      <c r="G558" s="1">
        <v>0.07614327369621134</v>
      </c>
      <c r="H558" s="1">
        <v>0.07614327369621134</v>
      </c>
      <c r="I558" s="1">
        <f t="shared" si="34"/>
        <v>0.39253148312042685</v>
      </c>
    </row>
    <row r="559" spans="3:9" ht="13.5">
      <c r="C559" s="1">
        <f t="shared" si="35"/>
        <v>1.829999999999971</v>
      </c>
      <c r="D559" s="1">
        <f t="shared" si="32"/>
        <v>0.07476626239837159</v>
      </c>
      <c r="E559" s="1">
        <f t="shared" si="33"/>
        <v>0.07476626239837159</v>
      </c>
      <c r="G559" s="1">
        <v>0.07476626239837159</v>
      </c>
      <c r="H559" s="1">
        <v>0.07476626239837159</v>
      </c>
      <c r="I559" s="1">
        <f t="shared" si="34"/>
        <v>0.3932190146304953</v>
      </c>
    </row>
    <row r="560" spans="3:9" ht="13.5">
      <c r="C560" s="1">
        <f t="shared" si="35"/>
        <v>1.839999999999971</v>
      </c>
      <c r="D560" s="1">
        <f t="shared" si="32"/>
        <v>0.0734068125816608</v>
      </c>
      <c r="E560" s="1">
        <f t="shared" si="33"/>
        <v>0.0734068125816608</v>
      </c>
      <c r="G560" s="1">
        <v>0.0734068125816608</v>
      </c>
      <c r="H560" s="1">
        <v>0.0734068125816608</v>
      </c>
      <c r="I560" s="1">
        <f t="shared" si="34"/>
        <v>0.393868361568539</v>
      </c>
    </row>
    <row r="561" spans="3:9" ht="13.5">
      <c r="C561" s="1">
        <f t="shared" si="35"/>
        <v>1.849999999999971</v>
      </c>
      <c r="D561" s="1">
        <f t="shared" si="32"/>
        <v>0.07206487433622186</v>
      </c>
      <c r="E561" s="1">
        <f t="shared" si="33"/>
        <v>0.07206487433622186</v>
      </c>
      <c r="G561" s="1">
        <v>0.07206487433622186</v>
      </c>
      <c r="H561" s="1">
        <v>0.07206487433622186</v>
      </c>
      <c r="I561" s="1">
        <f t="shared" si="34"/>
        <v>0.3944793309078872</v>
      </c>
    </row>
    <row r="562" spans="3:9" ht="13.5">
      <c r="C562" s="1">
        <f t="shared" si="35"/>
        <v>1.859999999999971</v>
      </c>
      <c r="D562" s="1">
        <f t="shared" si="32"/>
        <v>0.07074039345698721</v>
      </c>
      <c r="E562" s="1">
        <f t="shared" si="33"/>
        <v>0.07074039345698721</v>
      </c>
      <c r="G562" s="1">
        <v>0.07074039345698721</v>
      </c>
      <c r="H562" s="1">
        <v>0.07074039345698721</v>
      </c>
      <c r="I562" s="1">
        <f t="shared" si="34"/>
        <v>0.39505174083460964</v>
      </c>
    </row>
    <row r="563" spans="3:9" ht="13.5">
      <c r="C563" s="1">
        <f t="shared" si="35"/>
        <v>1.869999999999971</v>
      </c>
      <c r="D563" s="1">
        <f t="shared" si="32"/>
        <v>0.06943331154367796</v>
      </c>
      <c r="E563" s="1">
        <f t="shared" si="33"/>
        <v>0.06943331154367796</v>
      </c>
      <c r="G563" s="1">
        <v>0.06943331154367796</v>
      </c>
      <c r="H563" s="1">
        <v>0.06943331154367796</v>
      </c>
      <c r="I563" s="1">
        <f t="shared" si="34"/>
        <v>0.39558542083768594</v>
      </c>
    </row>
    <row r="564" spans="3:9" ht="13.5">
      <c r="C564" s="1">
        <f t="shared" si="35"/>
        <v>1.879999999999971</v>
      </c>
      <c r="D564" s="1">
        <f t="shared" si="32"/>
        <v>0.0681435661010483</v>
      </c>
      <c r="E564" s="1">
        <f t="shared" si="33"/>
        <v>0.0681435661010483</v>
      </c>
      <c r="G564" s="1">
        <v>0.0681435661010483</v>
      </c>
      <c r="H564" s="1">
        <v>0.0681435661010483</v>
      </c>
      <c r="I564" s="1">
        <f t="shared" si="34"/>
        <v>0.3960802117936547</v>
      </c>
    </row>
    <row r="565" spans="3:9" ht="13.5">
      <c r="C565" s="1">
        <f t="shared" si="35"/>
        <v>1.889999999999971</v>
      </c>
      <c r="D565" s="1">
        <f t="shared" si="32"/>
        <v>0.0668710906393108</v>
      </c>
      <c r="E565" s="1">
        <f t="shared" si="33"/>
        <v>0.0668710906393108</v>
      </c>
      <c r="G565" s="1">
        <v>0.0668710906393108</v>
      </c>
      <c r="H565" s="1">
        <v>0.0668710906393108</v>
      </c>
      <c r="I565" s="1">
        <f t="shared" si="34"/>
        <v>0.39653596604568453</v>
      </c>
    </row>
    <row r="566" spans="3:9" ht="13.5">
      <c r="C566" s="1">
        <f t="shared" si="35"/>
        <v>1.899999999999971</v>
      </c>
      <c r="D566" s="1">
        <f t="shared" si="32"/>
        <v>0.06561581477468019</v>
      </c>
      <c r="E566" s="1">
        <f t="shared" si="33"/>
        <v>0.06561581477468019</v>
      </c>
      <c r="G566" s="1">
        <v>0.06561581477468019</v>
      </c>
      <c r="H566" s="1">
        <v>0.06561581477468019</v>
      </c>
      <c r="I566" s="1">
        <f t="shared" si="34"/>
        <v>0.39695254747701064</v>
      </c>
    </row>
    <row r="567" spans="3:9" ht="13.5">
      <c r="C567" s="1">
        <f t="shared" si="35"/>
        <v>1.909999999999971</v>
      </c>
      <c r="D567" s="1">
        <f t="shared" si="32"/>
        <v>0.06437766432997291</v>
      </c>
      <c r="E567" s="1">
        <f t="shared" si="33"/>
        <v>0.06437766432997291</v>
      </c>
      <c r="G567" s="1">
        <v>0.06437766432997291</v>
      </c>
      <c r="H567" s="1">
        <v>0.06437766432997291</v>
      </c>
      <c r="I567" s="1">
        <f t="shared" si="34"/>
        <v>0.3973298315786873</v>
      </c>
    </row>
    <row r="568" spans="3:9" ht="13.5">
      <c r="C568" s="1">
        <f t="shared" si="35"/>
        <v>1.919999999999971</v>
      </c>
      <c r="D568" s="1">
        <f t="shared" si="32"/>
        <v>0.06315656143520215</v>
      </c>
      <c r="E568" s="1">
        <f t="shared" si="33"/>
        <v>0.06315656143520215</v>
      </c>
      <c r="G568" s="1">
        <v>0.06315656143520215</v>
      </c>
      <c r="H568" s="1">
        <v>0.06315656143520215</v>
      </c>
      <c r="I568" s="1">
        <f t="shared" si="34"/>
        <v>0.39766770551160796</v>
      </c>
    </row>
    <row r="569" spans="3:9" ht="13.5">
      <c r="C569" s="1">
        <f t="shared" si="35"/>
        <v>1.929999999999971</v>
      </c>
      <c r="D569" s="1">
        <f t="shared" si="32"/>
        <v>0.06195242462810861</v>
      </c>
      <c r="E569" s="1">
        <f t="shared" si="33"/>
        <v>0.06195242462810861</v>
      </c>
      <c r="G569" s="1">
        <v>0.06195242462810861</v>
      </c>
      <c r="H569" s="1">
        <v>0.06195242462810861</v>
      </c>
      <c r="I569" s="1">
        <f t="shared" si="34"/>
        <v>0.3979660681627502</v>
      </c>
    </row>
    <row r="570" spans="3:9" ht="13.5">
      <c r="C570" s="1">
        <f t="shared" si="35"/>
        <v>1.939999999999971</v>
      </c>
      <c r="D570" s="1">
        <f t="shared" si="32"/>
        <v>0.06076516895456819</v>
      </c>
      <c r="E570" s="1">
        <f t="shared" si="33"/>
        <v>0.06076516895456819</v>
      </c>
      <c r="G570" s="1">
        <v>0.06076516895456819</v>
      </c>
      <c r="H570" s="1">
        <v>0.06076516895456819</v>
      </c>
      <c r="I570" s="1">
        <f t="shared" si="34"/>
        <v>0.3982248301956062</v>
      </c>
    </row>
    <row r="571" spans="3:9" ht="13.5">
      <c r="C571" s="1">
        <f t="shared" si="35"/>
        <v>1.949999999999971</v>
      </c>
      <c r="D571" s="1">
        <f t="shared" si="32"/>
        <v>0.05959470606881943</v>
      </c>
      <c r="E571" s="1">
        <f t="shared" si="33"/>
        <v>0.05959470606881943</v>
      </c>
      <c r="G571" s="1">
        <v>0.05959470606881943</v>
      </c>
      <c r="H571" s="1">
        <v>0.05959470606881943</v>
      </c>
      <c r="I571" s="1">
        <f t="shared" si="34"/>
        <v>0.3984439140947635</v>
      </c>
    </row>
    <row r="572" spans="3:9" ht="13.5">
      <c r="C572" s="1">
        <f t="shared" si="35"/>
        <v>1.959999999999971</v>
      </c>
      <c r="D572" s="1">
        <f t="shared" si="32"/>
        <v>0.05844094433345477</v>
      </c>
      <c r="E572" s="1">
        <f t="shared" si="33"/>
        <v>0.05844094433345477</v>
      </c>
      <c r="G572" s="1">
        <v>0.05844094433345477</v>
      </c>
      <c r="H572" s="1">
        <v>0.05844094433345477</v>
      </c>
      <c r="I572" s="1">
        <f t="shared" si="34"/>
        <v>0.3986232542046046</v>
      </c>
    </row>
    <row r="573" spans="3:9" ht="13.5">
      <c r="C573" s="1">
        <f t="shared" si="35"/>
        <v>1.969999999999971</v>
      </c>
      <c r="D573" s="1">
        <f t="shared" si="32"/>
        <v>0.057303788919120385</v>
      </c>
      <c r="E573" s="1">
        <f t="shared" si="33"/>
        <v>0.057303788919120385</v>
      </c>
      <c r="G573" s="1">
        <v>0.057303788919120385</v>
      </c>
      <c r="H573" s="1">
        <v>0.057303788919120385</v>
      </c>
      <c r="I573" s="1">
        <f t="shared" si="34"/>
        <v>0.39876279676209936</v>
      </c>
    </row>
    <row r="574" spans="3:9" ht="13.5">
      <c r="C574" s="1">
        <f t="shared" si="35"/>
        <v>1.9799999999999711</v>
      </c>
      <c r="D574" s="1">
        <f t="shared" si="32"/>
        <v>0.05618314190387125</v>
      </c>
      <c r="E574" s="1">
        <f t="shared" si="33"/>
        <v>0.05618314190387125</v>
      </c>
      <c r="G574" s="1">
        <v>0.05618314190387125</v>
      </c>
      <c r="H574" s="1">
        <v>0.05618314190387125</v>
      </c>
      <c r="I574" s="1">
        <f t="shared" si="34"/>
        <v>0.3988624999236659</v>
      </c>
    </row>
    <row r="575" spans="3:9" ht="13.5">
      <c r="C575" s="1">
        <f t="shared" si="35"/>
        <v>1.9899999999999711</v>
      </c>
      <c r="D575" s="1">
        <f t="shared" si="32"/>
        <v>0.05507890237212893</v>
      </c>
      <c r="E575" s="1">
        <f t="shared" si="33"/>
        <v>0.05507890237212893</v>
      </c>
      <c r="G575" s="1">
        <v>0.05507890237212893</v>
      </c>
      <c r="H575" s="1">
        <v>0.05507890237212893</v>
      </c>
      <c r="I575" s="1">
        <f t="shared" si="34"/>
        <v>0.39892233378608205</v>
      </c>
    </row>
    <row r="576" spans="3:9" ht="13.5">
      <c r="C576" s="1">
        <f t="shared" si="35"/>
        <v>1.9999999999999711</v>
      </c>
      <c r="D576" s="1">
        <f t="shared" si="32"/>
        <v>0.05399096651319117</v>
      </c>
      <c r="E576" s="1">
        <f t="shared" si="33"/>
        <v>0.05399096651319117</v>
      </c>
      <c r="G576" s="1">
        <v>0.05399096651319117</v>
      </c>
      <c r="H576" s="1">
        <v>0.05399096651319117</v>
      </c>
      <c r="I576" s="1">
        <f t="shared" si="34"/>
        <v>0.3989422804014327</v>
      </c>
    </row>
    <row r="577" spans="2:9" ht="13.5">
      <c r="B577" s="1">
        <v>2</v>
      </c>
      <c r="C577" s="1">
        <f t="shared" si="35"/>
        <v>2.009999999999971</v>
      </c>
      <c r="D577" s="1">
        <f t="shared" si="32"/>
        <v>0.05291922771924337</v>
      </c>
      <c r="E577" s="1">
        <f t="shared" si="33"/>
        <v>0.05291922771924337</v>
      </c>
      <c r="G577" s="1">
        <v>0.05291922771924337</v>
      </c>
      <c r="H577" s="1">
        <v>0.05291922771924337</v>
      </c>
      <c r="I577" s="1">
        <f t="shared" si="34"/>
        <v>0.3989223337860823</v>
      </c>
    </row>
    <row r="578" spans="3:9" ht="13.5">
      <c r="C578" s="1">
        <f t="shared" si="35"/>
        <v>2.0199999999999707</v>
      </c>
      <c r="D578" s="1">
        <f t="shared" si="32"/>
        <v>0.051863576682823626</v>
      </c>
      <c r="E578" s="1">
        <f t="shared" si="33"/>
        <v>0.051863576682823626</v>
      </c>
      <c r="G578" s="1">
        <v>0.051863576682823626</v>
      </c>
      <c r="H578" s="1">
        <v>0.051863576682823626</v>
      </c>
      <c r="I578" s="1">
        <f t="shared" si="34"/>
        <v>0.39886249992366635</v>
      </c>
    </row>
    <row r="579" spans="3:9" ht="13.5">
      <c r="C579" s="1">
        <f t="shared" si="35"/>
        <v>2.0299999999999705</v>
      </c>
      <c r="D579" s="1">
        <f t="shared" si="32"/>
        <v>0.05082390149369423</v>
      </c>
      <c r="E579" s="1">
        <f t="shared" si="33"/>
        <v>0.05082390149369423</v>
      </c>
      <c r="G579" s="1">
        <v>0.05082390149369423</v>
      </c>
      <c r="H579" s="1">
        <v>0.05082390149369423</v>
      </c>
      <c r="I579" s="1">
        <f t="shared" si="34"/>
        <v>0.3987627967621001</v>
      </c>
    </row>
    <row r="580" spans="3:9" ht="13.5">
      <c r="C580" s="1">
        <f t="shared" si="35"/>
        <v>2.0399999999999703</v>
      </c>
      <c r="D580" s="1">
        <f t="shared" si="32"/>
        <v>0.04980008773507378</v>
      </c>
      <c r="E580" s="1">
        <f t="shared" si="33"/>
        <v>0.04980008773507378</v>
      </c>
      <c r="G580" s="1">
        <v>0.04980008773507378</v>
      </c>
      <c r="H580" s="1">
        <v>0.04980008773507378</v>
      </c>
      <c r="I580" s="1">
        <f t="shared" si="34"/>
        <v>0.3986232542046055</v>
      </c>
    </row>
    <row r="581" spans="3:9" ht="13.5">
      <c r="C581" s="1">
        <f t="shared" si="35"/>
        <v>2.04999999999997</v>
      </c>
      <c r="D581" s="1">
        <f t="shared" si="32"/>
        <v>0.048792018579185754</v>
      </c>
      <c r="E581" s="1">
        <f t="shared" si="33"/>
        <v>0.048792018579185754</v>
      </c>
      <c r="G581" s="1">
        <v>0.048792018579185754</v>
      </c>
      <c r="H581" s="1">
        <v>0.048792018579185754</v>
      </c>
      <c r="I581" s="1">
        <f t="shared" si="34"/>
        <v>0.3984439140947646</v>
      </c>
    </row>
    <row r="582" spans="3:9" ht="13.5">
      <c r="C582" s="1">
        <f t="shared" si="35"/>
        <v>2.05999999999997</v>
      </c>
      <c r="D582" s="1">
        <f t="shared" si="32"/>
        <v>0.047799574882080004</v>
      </c>
      <c r="E582" s="1">
        <f t="shared" si="33"/>
        <v>0.047799574882080004</v>
      </c>
      <c r="G582" s="1">
        <v>0.047799574882080004</v>
      </c>
      <c r="H582" s="1">
        <v>0.047799574882080004</v>
      </c>
      <c r="I582" s="1">
        <f t="shared" si="34"/>
        <v>0.3982248301956076</v>
      </c>
    </row>
    <row r="583" spans="3:9" ht="13.5">
      <c r="C583" s="1">
        <f t="shared" si="35"/>
        <v>2.0699999999999696</v>
      </c>
      <c r="D583" s="1">
        <f t="shared" si="32"/>
        <v>0.0468226352776861</v>
      </c>
      <c r="E583" s="1">
        <f t="shared" si="33"/>
        <v>0.0468226352776861</v>
      </c>
      <c r="G583" s="1">
        <v>0.0468226352776861</v>
      </c>
      <c r="H583" s="1">
        <v>0.0468226352776861</v>
      </c>
      <c r="I583" s="1">
        <f t="shared" si="34"/>
        <v>0.3979660681627519</v>
      </c>
    </row>
    <row r="584" spans="3:9" ht="13.5">
      <c r="C584" s="1">
        <f t="shared" si="35"/>
        <v>2.0799999999999694</v>
      </c>
      <c r="D584" s="1">
        <f t="shared" si="32"/>
        <v>0.04586107627105782</v>
      </c>
      <c r="E584" s="1">
        <f t="shared" si="33"/>
        <v>0.04586107627105782</v>
      </c>
      <c r="G584" s="1">
        <v>0.04586107627105782</v>
      </c>
      <c r="H584" s="1">
        <v>0.04586107627105782</v>
      </c>
      <c r="I584" s="1">
        <f t="shared" si="34"/>
        <v>0.39766770551160985</v>
      </c>
    </row>
    <row r="585" spans="3:9" ht="13.5">
      <c r="C585" s="1">
        <f t="shared" si="35"/>
        <v>2.089999999999969</v>
      </c>
      <c r="D585" s="1">
        <f t="shared" si="32"/>
        <v>0.04491477233076997</v>
      </c>
      <c r="E585" s="1">
        <f t="shared" si="33"/>
        <v>0.04491477233076997</v>
      </c>
      <c r="G585" s="1">
        <v>0.04491477233076997</v>
      </c>
      <c r="H585" s="1">
        <v>0.04491477233076997</v>
      </c>
      <c r="I585" s="1">
        <f t="shared" si="34"/>
        <v>0.39732983157868945</v>
      </c>
    </row>
    <row r="586" spans="3:9" ht="13.5">
      <c r="C586" s="1">
        <f t="shared" si="35"/>
        <v>2.099999999999969</v>
      </c>
      <c r="D586" s="1">
        <f t="shared" si="32"/>
        <v>0.043983595980430064</v>
      </c>
      <c r="E586" s="1">
        <f t="shared" si="33"/>
        <v>0.043983595980430064</v>
      </c>
      <c r="G586" s="1">
        <v>0.043983595980430064</v>
      </c>
      <c r="H586" s="1">
        <v>0.043983595980430064</v>
      </c>
      <c r="I586" s="1">
        <f t="shared" si="34"/>
        <v>0.39695254747701303</v>
      </c>
    </row>
    <row r="587" spans="3:9" ht="13.5">
      <c r="C587" s="1">
        <f t="shared" si="35"/>
        <v>2.109999999999969</v>
      </c>
      <c r="D587" s="1">
        <f t="shared" si="32"/>
        <v>0.043067417889268565</v>
      </c>
      <c r="E587" s="1">
        <f t="shared" si="33"/>
        <v>0.043067417889268565</v>
      </c>
      <c r="G587" s="1">
        <v>0.043067417889268565</v>
      </c>
      <c r="H587" s="1">
        <v>0.043067417889268565</v>
      </c>
      <c r="I587" s="1">
        <f t="shared" si="34"/>
        <v>0.39653596604568714</v>
      </c>
    </row>
    <row r="588" spans="3:9" ht="13.5">
      <c r="C588" s="1">
        <f t="shared" si="35"/>
        <v>2.1199999999999686</v>
      </c>
      <c r="D588" s="1">
        <f t="shared" si="32"/>
        <v>0.042166106961773135</v>
      </c>
      <c r="E588" s="1">
        <f t="shared" si="33"/>
        <v>0.042166106961773135</v>
      </c>
      <c r="G588" s="1">
        <v>0.042166106961773135</v>
      </c>
      <c r="H588" s="1">
        <v>0.042166106961773135</v>
      </c>
      <c r="I588" s="1">
        <f t="shared" si="34"/>
        <v>0.39608021179365754</v>
      </c>
    </row>
    <row r="589" spans="3:9" ht="13.5">
      <c r="C589" s="1">
        <f t="shared" si="35"/>
        <v>2.1299999999999684</v>
      </c>
      <c r="D589" s="1">
        <f t="shared" si="32"/>
        <v>0.041279530426333186</v>
      </c>
      <c r="E589" s="1">
        <f t="shared" si="33"/>
        <v>0.041279530426333186</v>
      </c>
      <c r="G589" s="1">
        <v>0.041279530426333186</v>
      </c>
      <c r="H589" s="1">
        <v>0.041279530426333186</v>
      </c>
      <c r="I589" s="1">
        <f t="shared" si="34"/>
        <v>0.39558542083768905</v>
      </c>
    </row>
    <row r="590" spans="3:9" ht="13.5">
      <c r="C590" s="1">
        <f t="shared" si="35"/>
        <v>2.139999999999968</v>
      </c>
      <c r="D590" s="1">
        <f t="shared" si="32"/>
        <v>0.04040755392286307</v>
      </c>
      <c r="E590" s="1">
        <f t="shared" si="33"/>
        <v>0.04040755392286307</v>
      </c>
      <c r="G590" s="1">
        <v>0.04040755392286307</v>
      </c>
      <c r="H590" s="1">
        <v>0.04040755392286307</v>
      </c>
      <c r="I590" s="1">
        <f t="shared" si="34"/>
        <v>0.39505174083461303</v>
      </c>
    </row>
    <row r="591" spans="3:9" ht="13.5">
      <c r="C591" s="1">
        <f t="shared" si="35"/>
        <v>2.149999999999968</v>
      </c>
      <c r="D591" s="1">
        <f t="shared" si="32"/>
        <v>0.03955004158937295</v>
      </c>
      <c r="E591" s="1">
        <f t="shared" si="33"/>
        <v>0.03955004158937295</v>
      </c>
      <c r="G591" s="1">
        <v>0.03955004158937295</v>
      </c>
      <c r="H591" s="1">
        <v>0.03955004158937295</v>
      </c>
      <c r="I591" s="1">
        <f t="shared" si="34"/>
        <v>0.3944793309078908</v>
      </c>
    </row>
    <row r="592" spans="3:9" ht="13.5">
      <c r="C592" s="1">
        <f t="shared" si="35"/>
        <v>2.1599999999999677</v>
      </c>
      <c r="D592" s="1">
        <f t="shared" si="32"/>
        <v>0.03870685614745831</v>
      </c>
      <c r="E592" s="1">
        <f t="shared" si="33"/>
        <v>0.03870685614745831</v>
      </c>
      <c r="G592" s="1">
        <v>0.03870685614745831</v>
      </c>
      <c r="H592" s="1">
        <v>0.03870685614745831</v>
      </c>
      <c r="I592" s="1">
        <f t="shared" si="34"/>
        <v>0.3938683615685429</v>
      </c>
    </row>
    <row r="593" spans="3:9" ht="13.5">
      <c r="C593" s="1">
        <f t="shared" si="35"/>
        <v>2.1699999999999675</v>
      </c>
      <c r="D593" s="1">
        <f t="shared" si="32"/>
        <v>0.037877858986680155</v>
      </c>
      <c r="E593" s="1">
        <f t="shared" si="33"/>
        <v>0.037877858986680155</v>
      </c>
      <c r="G593" s="1">
        <v>0.037877858986680155</v>
      </c>
      <c r="H593" s="1">
        <v>0.037877858986680155</v>
      </c>
      <c r="I593" s="1">
        <f t="shared" si="34"/>
        <v>0.39321901463049935</v>
      </c>
    </row>
    <row r="594" spans="3:9" ht="13.5">
      <c r="C594" s="1">
        <f t="shared" si="35"/>
        <v>2.1799999999999673</v>
      </c>
      <c r="D594" s="1">
        <f t="shared" si="32"/>
        <v>0.03706291024780912</v>
      </c>
      <c r="E594" s="1">
        <f t="shared" si="33"/>
        <v>0.03706291024780912</v>
      </c>
      <c r="G594" s="1">
        <v>0.03706291024780912</v>
      </c>
      <c r="H594" s="1">
        <v>0.03706291024780912</v>
      </c>
      <c r="I594" s="1">
        <f t="shared" si="34"/>
        <v>0.3925314831204312</v>
      </c>
    </row>
    <row r="595" spans="3:9" ht="13.5">
      <c r="C595" s="1">
        <f t="shared" si="35"/>
        <v>2.189999999999967</v>
      </c>
      <c r="D595" s="1">
        <f t="shared" si="32"/>
        <v>0.03626186890490883</v>
      </c>
      <c r="E595" s="1">
        <f t="shared" si="33"/>
        <v>0.03626186890490883</v>
      </c>
      <c r="G595" s="1">
        <v>0.03626186890490883</v>
      </c>
      <c r="H595" s="1">
        <v>0.03626186890490883</v>
      </c>
      <c r="I595" s="1">
        <f t="shared" si="34"/>
        <v>0.3918059711821235</v>
      </c>
    </row>
    <row r="596" spans="3:9" ht="13.5">
      <c r="C596" s="1">
        <f t="shared" si="35"/>
        <v>2.199999999999967</v>
      </c>
      <c r="D596" s="1">
        <f t="shared" si="32"/>
        <v>0.03547459284623402</v>
      </c>
      <c r="E596" s="1">
        <f t="shared" si="33"/>
        <v>0.03547459284623402</v>
      </c>
      <c r="G596" s="1">
        <v>0.03547459284623402</v>
      </c>
      <c r="H596" s="1">
        <v>0.03547459284623402</v>
      </c>
      <c r="I596" s="1">
        <f t="shared" si="34"/>
        <v>0.3910426939754585</v>
      </c>
    </row>
    <row r="597" spans="3:9" ht="13.5">
      <c r="C597" s="1">
        <f t="shared" si="35"/>
        <v>2.2099999999999667</v>
      </c>
      <c r="D597" s="1">
        <f t="shared" si="32"/>
        <v>0.03470093895392138</v>
      </c>
      <c r="E597" s="1">
        <f t="shared" si="33"/>
        <v>0.03470093895392138</v>
      </c>
      <c r="G597" s="1">
        <v>0.03470093895392138</v>
      </c>
      <c r="H597" s="1">
        <v>0.03470093895392138</v>
      </c>
      <c r="I597" s="1">
        <f t="shared" si="34"/>
        <v>0.390241877570077</v>
      </c>
    </row>
    <row r="598" spans="3:9" ht="13.5">
      <c r="C598" s="1">
        <f t="shared" si="35"/>
        <v>2.2199999999999664</v>
      </c>
      <c r="D598" s="1">
        <f t="shared" si="32"/>
        <v>0.03394076318245173</v>
      </c>
      <c r="E598" s="1">
        <f t="shared" si="33"/>
        <v>0.03394076318245173</v>
      </c>
      <c r="G598" s="1">
        <v>0.03394076318245173</v>
      </c>
      <c r="H598" s="1">
        <v>0.03394076318245173</v>
      </c>
      <c r="I598" s="1">
        <f t="shared" si="34"/>
        <v>0.3894037588337933</v>
      </c>
    </row>
    <row r="599" spans="3:9" ht="13.5">
      <c r="C599" s="1">
        <f t="shared" si="35"/>
        <v>2.2299999999999662</v>
      </c>
      <c r="D599" s="1">
        <f t="shared" si="32"/>
        <v>0.03319392063586363</v>
      </c>
      <c r="E599" s="1">
        <f t="shared" si="33"/>
        <v>0.03319392063586363</v>
      </c>
      <c r="G599" s="1">
        <v>0.03319392063586363</v>
      </c>
      <c r="H599" s="1">
        <v>0.03319392063586363</v>
      </c>
      <c r="I599" s="1">
        <f t="shared" si="34"/>
        <v>0.38852858531583895</v>
      </c>
    </row>
    <row r="600" spans="3:9" ht="13.5">
      <c r="C600" s="1">
        <f t="shared" si="35"/>
        <v>2.239999999999966</v>
      </c>
      <c r="D600" s="1">
        <f t="shared" si="32"/>
        <v>0.03246026564369992</v>
      </c>
      <c r="E600" s="1">
        <f t="shared" si="33"/>
        <v>0.03246026564369992</v>
      </c>
      <c r="G600" s="1">
        <v>0.03246026564369992</v>
      </c>
      <c r="H600" s="1">
        <v>0.03246026564369992</v>
      </c>
      <c r="I600" s="1">
        <f t="shared" si="34"/>
        <v>0.3876166151250173</v>
      </c>
    </row>
    <row r="601" spans="3:9" ht="13.5">
      <c r="C601" s="1">
        <f t="shared" si="35"/>
        <v>2.249999999999966</v>
      </c>
      <c r="D601" s="1">
        <f t="shared" si="32"/>
        <v>0.03173965183566985</v>
      </c>
      <c r="E601" s="1">
        <f t="shared" si="33"/>
        <v>0.03173965183566985</v>
      </c>
      <c r="G601" s="1">
        <v>0.03173965183566985</v>
      </c>
      <c r="H601" s="1">
        <v>0.03173965183566985</v>
      </c>
      <c r="I601" s="1">
        <f t="shared" si="34"/>
        <v>0.3866681168028525</v>
      </c>
    </row>
    <row r="602" spans="3:9" ht="13.5">
      <c r="C602" s="1">
        <f t="shared" si="35"/>
        <v>2.2599999999999656</v>
      </c>
      <c r="D602" s="1">
        <f aca="true" t="shared" si="36" ref="D602:D665">1/((2*PI())^0.5)*EXP(-0.5*C602^2)</f>
        <v>0.031031932215010674</v>
      </c>
      <c r="E602" s="1">
        <f aca="true" t="shared" si="37" ref="E602:E665">1/((2*PI())^0.5*E$24)*EXP(-1/(2*(E$24^2))*($C602-E$23)^2)</f>
        <v>0.031031932215010674</v>
      </c>
      <c r="G602" s="1">
        <v>0.031031932215010674</v>
      </c>
      <c r="H602" s="1">
        <v>0.031031932215010674</v>
      </c>
      <c r="I602" s="1">
        <f aca="true" t="shared" si="38" ref="I602:I665">1/((2*PI())^0.5*I$24)*EXP(-1/(2*(I$24^2))*($C602-I$23)^2)</f>
        <v>0.38568336919181956</v>
      </c>
    </row>
    <row r="603" spans="3:9" ht="13.5">
      <c r="C603" s="1">
        <f aca="true" t="shared" si="39" ref="C603:C666">C602+0.01</f>
        <v>2.2699999999999654</v>
      </c>
      <c r="D603" s="1">
        <f t="shared" si="36"/>
        <v>0.030336959230534023</v>
      </c>
      <c r="E603" s="1">
        <f t="shared" si="37"/>
        <v>0.030336959230534023</v>
      </c>
      <c r="G603" s="1">
        <v>0.030336959230534023</v>
      </c>
      <c r="H603" s="1">
        <v>0.030336959230534023</v>
      </c>
      <c r="I603" s="1">
        <f t="shared" si="38"/>
        <v>0.3846626612987464</v>
      </c>
    </row>
    <row r="604" spans="3:9" ht="13.5">
      <c r="C604" s="1">
        <f t="shared" si="39"/>
        <v>2.279999999999965</v>
      </c>
      <c r="D604" s="1">
        <f t="shared" si="36"/>
        <v>0.02965458484734362</v>
      </c>
      <c r="E604" s="1">
        <f t="shared" si="37"/>
        <v>0.02965458484734362</v>
      </c>
      <c r="G604" s="1">
        <v>0.02965458484734362</v>
      </c>
      <c r="H604" s="1">
        <v>0.02965458484734362</v>
      </c>
      <c r="I604" s="1">
        <f t="shared" si="38"/>
        <v>0.3836062921534823</v>
      </c>
    </row>
    <row r="605" spans="3:9" ht="13.5">
      <c r="C605" s="1">
        <f t="shared" si="39"/>
        <v>2.289999999999965</v>
      </c>
      <c r="D605" s="1">
        <f t="shared" si="36"/>
        <v>0.028984660616211744</v>
      </c>
      <c r="E605" s="1">
        <f t="shared" si="37"/>
        <v>0.028984660616211744</v>
      </c>
      <c r="G605" s="1">
        <v>0.028984660616211744</v>
      </c>
      <c r="H605" s="1">
        <v>0.028984660616211744</v>
      </c>
      <c r="I605" s="1">
        <f t="shared" si="38"/>
        <v>0.38251457066292793</v>
      </c>
    </row>
    <row r="606" spans="3:9" ht="13.5">
      <c r="C606" s="1">
        <f t="shared" si="39"/>
        <v>2.2999999999999647</v>
      </c>
      <c r="D606" s="1">
        <f t="shared" si="36"/>
        <v>0.028327037741603472</v>
      </c>
      <c r="E606" s="1">
        <f t="shared" si="37"/>
        <v>0.028327037741603472</v>
      </c>
      <c r="G606" s="1">
        <v>0.028327037741603472</v>
      </c>
      <c r="H606" s="1">
        <v>0.028327037741603472</v>
      </c>
      <c r="I606" s="1">
        <f t="shared" si="38"/>
        <v>0.38138781546052813</v>
      </c>
    </row>
    <row r="607" spans="3:9" ht="13.5">
      <c r="C607" s="1">
        <f t="shared" si="39"/>
        <v>2.3099999999999645</v>
      </c>
      <c r="D607" s="1">
        <f t="shared" si="36"/>
        <v>0.02768156714833885</v>
      </c>
      <c r="E607" s="1">
        <f t="shared" si="37"/>
        <v>0.02768156714833885</v>
      </c>
      <c r="G607" s="1">
        <v>0.02768156714833885</v>
      </c>
      <c r="H607" s="1">
        <v>0.02768156714833885</v>
      </c>
      <c r="I607" s="1">
        <f t="shared" si="38"/>
        <v>0.3802263547513291</v>
      </c>
    </row>
    <row r="608" spans="3:9" ht="13.5">
      <c r="C608" s="1">
        <f t="shared" si="39"/>
        <v>2.3199999999999643</v>
      </c>
      <c r="D608" s="1">
        <f t="shared" si="36"/>
        <v>0.02704809954688402</v>
      </c>
      <c r="E608" s="1">
        <f t="shared" si="37"/>
        <v>0.02704809954688402</v>
      </c>
      <c r="G608" s="1">
        <v>0.02704809954688402</v>
      </c>
      <c r="H608" s="1">
        <v>0.02704809954688402</v>
      </c>
      <c r="I608" s="1">
        <f t="shared" si="38"/>
        <v>0.37903052615270605</v>
      </c>
    </row>
    <row r="609" spans="3:9" ht="13.5">
      <c r="C609" s="1">
        <f t="shared" si="39"/>
        <v>2.329999999999964</v>
      </c>
      <c r="D609" s="1">
        <f t="shared" si="36"/>
        <v>0.02642648549726394</v>
      </c>
      <c r="E609" s="1">
        <f t="shared" si="37"/>
        <v>0.02642648549726394</v>
      </c>
      <c r="G609" s="1">
        <v>0.02642648549726394</v>
      </c>
      <c r="H609" s="1">
        <v>0.02642648549726394</v>
      </c>
      <c r="I609" s="1">
        <f t="shared" si="38"/>
        <v>0.3778006765308691</v>
      </c>
    </row>
    <row r="610" spans="3:9" ht="13.5">
      <c r="C610" s="1">
        <f t="shared" si="39"/>
        <v>2.339999999999964</v>
      </c>
      <c r="D610" s="1">
        <f t="shared" si="36"/>
        <v>0.025816575471589862</v>
      </c>
      <c r="E610" s="1">
        <f t="shared" si="37"/>
        <v>0.025816575471589862</v>
      </c>
      <c r="G610" s="1">
        <v>0.025816575471589862</v>
      </c>
      <c r="H610" s="1">
        <v>0.025816575471589862</v>
      </c>
      <c r="I610" s="1">
        <f t="shared" si="38"/>
        <v>0.3765371618332586</v>
      </c>
    </row>
    <row r="611" spans="3:9" ht="13.5">
      <c r="C611" s="1">
        <f t="shared" si="39"/>
        <v>2.3499999999999637</v>
      </c>
      <c r="D611" s="1">
        <f t="shared" si="36"/>
        <v>0.02521821991519654</v>
      </c>
      <c r="E611" s="1">
        <f t="shared" si="37"/>
        <v>0.02521821991519654</v>
      </c>
      <c r="G611" s="1">
        <v>0.02521821991519654</v>
      </c>
      <c r="H611" s="1">
        <v>0.02521821991519654</v>
      </c>
      <c r="I611" s="1">
        <f t="shared" si="38"/>
        <v>0.37524034691694264</v>
      </c>
    </row>
    <row r="612" spans="3:9" ht="13.5">
      <c r="C612" s="1">
        <f t="shared" si="39"/>
        <v>2.3599999999999635</v>
      </c>
      <c r="D612" s="1">
        <f t="shared" si="36"/>
        <v>0.02463126930638463</v>
      </c>
      <c r="E612" s="1">
        <f t="shared" si="37"/>
        <v>0.02463126930638463</v>
      </c>
      <c r="G612" s="1">
        <v>0.02463126930638463</v>
      </c>
      <c r="H612" s="1">
        <v>0.02463126930638463</v>
      </c>
      <c r="I612" s="1">
        <f t="shared" si="38"/>
        <v>0.3739106053731333</v>
      </c>
    </row>
    <row r="613" spans="3:9" ht="13.5">
      <c r="C613" s="1">
        <f t="shared" si="39"/>
        <v>2.3699999999999632</v>
      </c>
      <c r="D613" s="1">
        <f t="shared" si="36"/>
        <v>0.024055574214765063</v>
      </c>
      <c r="E613" s="1">
        <f t="shared" si="37"/>
        <v>0.024055574214765063</v>
      </c>
      <c r="G613" s="1">
        <v>0.024055574214765063</v>
      </c>
      <c r="H613" s="1">
        <v>0.024055574214765063</v>
      </c>
      <c r="I613" s="1">
        <f t="shared" si="38"/>
        <v>0.37254831934793853</v>
      </c>
    </row>
    <row r="614" spans="3:9" ht="13.5">
      <c r="C614" s="1">
        <f t="shared" si="39"/>
        <v>2.379999999999963</v>
      </c>
      <c r="D614" s="1">
        <f t="shared" si="36"/>
        <v>0.02349098535820343</v>
      </c>
      <c r="E614" s="1">
        <f t="shared" si="37"/>
        <v>0.02349098535820343</v>
      </c>
      <c r="G614" s="1">
        <v>0.02349098535820343</v>
      </c>
      <c r="H614" s="1">
        <v>0.02349098535820343</v>
      </c>
      <c r="I614" s="1">
        <f t="shared" si="38"/>
        <v>0.37115387935947125</v>
      </c>
    </row>
    <row r="615" spans="3:9" ht="13.5">
      <c r="C615" s="1">
        <f t="shared" si="39"/>
        <v>2.389999999999963</v>
      </c>
      <c r="D615" s="1">
        <f t="shared" si="36"/>
        <v>0.022937353658362743</v>
      </c>
      <c r="E615" s="1">
        <f t="shared" si="37"/>
        <v>0.022937353658362743</v>
      </c>
      <c r="G615" s="1">
        <v>0.022937353658362743</v>
      </c>
      <c r="H615" s="1">
        <v>0.022937353658362743</v>
      </c>
      <c r="I615" s="1">
        <f t="shared" si="38"/>
        <v>0.36972768411143775</v>
      </c>
    </row>
    <row r="616" spans="3:9" ht="13.5">
      <c r="C616" s="1">
        <f t="shared" si="39"/>
        <v>2.3999999999999626</v>
      </c>
      <c r="D616" s="1">
        <f t="shared" si="36"/>
        <v>0.022394530294844908</v>
      </c>
      <c r="E616" s="1">
        <f t="shared" si="37"/>
        <v>0.022394530294844908</v>
      </c>
      <c r="G616" s="1">
        <v>0.022394530294844908</v>
      </c>
      <c r="H616" s="1">
        <v>0.022394530294844908</v>
      </c>
      <c r="I616" s="1">
        <f t="shared" si="38"/>
        <v>0.36827014030332883</v>
      </c>
    </row>
    <row r="617" spans="3:9" ht="13.5">
      <c r="C617" s="1">
        <f t="shared" si="39"/>
        <v>2.4099999999999624</v>
      </c>
      <c r="D617" s="1">
        <f t="shared" si="36"/>
        <v>0.021862366757931375</v>
      </c>
      <c r="E617" s="1">
        <f t="shared" si="37"/>
        <v>0.021862366757931375</v>
      </c>
      <c r="G617" s="1">
        <v>0.021862366757931375</v>
      </c>
      <c r="H617" s="1">
        <v>0.021862366757931375</v>
      </c>
      <c r="I617" s="1">
        <f t="shared" si="38"/>
        <v>0.3667816624373418</v>
      </c>
    </row>
    <row r="618" spans="3:9" ht="13.5">
      <c r="C618" s="1">
        <f t="shared" si="39"/>
        <v>2.419999999999962</v>
      </c>
      <c r="D618" s="1">
        <f t="shared" si="36"/>
        <v>0.02134071489992474</v>
      </c>
      <c r="E618" s="1">
        <f t="shared" si="37"/>
        <v>0.02134071489992474</v>
      </c>
      <c r="G618" s="1">
        <v>0.02134071489992474</v>
      </c>
      <c r="H618" s="1">
        <v>0.02134071489992474</v>
      </c>
      <c r="I618" s="1">
        <f t="shared" si="38"/>
        <v>0.3652626726221597</v>
      </c>
    </row>
    <row r="619" spans="3:9" ht="13.5">
      <c r="C619" s="1">
        <f t="shared" si="39"/>
        <v>2.429999999999962</v>
      </c>
      <c r="D619" s="1">
        <f t="shared" si="36"/>
        <v>0.02082942698509412</v>
      </c>
      <c r="E619" s="1">
        <f t="shared" si="37"/>
        <v>0.02082942698509412</v>
      </c>
      <c r="G619" s="1">
        <v>0.02082942698509412</v>
      </c>
      <c r="H619" s="1">
        <v>0.02082942698509412</v>
      </c>
      <c r="I619" s="1">
        <f t="shared" si="38"/>
        <v>0.36371360037371936</v>
      </c>
    </row>
    <row r="620" spans="3:9" ht="13.5">
      <c r="C620" s="1">
        <f t="shared" si="39"/>
        <v>2.4399999999999618</v>
      </c>
      <c r="D620" s="1">
        <f t="shared" si="36"/>
        <v>0.020328355738227732</v>
      </c>
      <c r="E620" s="1">
        <f t="shared" si="37"/>
        <v>0.020328355738227732</v>
      </c>
      <c r="G620" s="1">
        <v>0.020328355738227732</v>
      </c>
      <c r="H620" s="1">
        <v>0.020328355738227732</v>
      </c>
      <c r="I620" s="1">
        <f t="shared" si="38"/>
        <v>0.3621348824130983</v>
      </c>
    </row>
    <row r="621" spans="3:9" ht="13.5">
      <c r="C621" s="1">
        <f t="shared" si="39"/>
        <v>2.4499999999999615</v>
      </c>
      <c r="D621" s="1">
        <f t="shared" si="36"/>
        <v>0.019837354391797197</v>
      </c>
      <c r="E621" s="1">
        <f t="shared" si="37"/>
        <v>0.019837354391797197</v>
      </c>
      <c r="G621" s="1">
        <v>0.019837354391797197</v>
      </c>
      <c r="H621" s="1">
        <v>0.019837354391797197</v>
      </c>
      <c r="I621" s="1">
        <f t="shared" si="38"/>
        <v>0.3605269624616542</v>
      </c>
    </row>
    <row r="622" spans="3:9" ht="13.5">
      <c r="C622" s="1">
        <f t="shared" si="39"/>
        <v>2.4599999999999613</v>
      </c>
      <c r="D622" s="1">
        <f t="shared" si="36"/>
        <v>0.019356276731738804</v>
      </c>
      <c r="E622" s="1">
        <f t="shared" si="37"/>
        <v>0.019356276731738804</v>
      </c>
      <c r="G622" s="1">
        <v>0.019356276731738804</v>
      </c>
      <c r="H622" s="1">
        <v>0.019356276731738804</v>
      </c>
      <c r="I622" s="1">
        <f t="shared" si="38"/>
        <v>0.35889029103355097</v>
      </c>
    </row>
    <row r="623" spans="3:9" ht="13.5">
      <c r="C623" s="1">
        <f t="shared" si="39"/>
        <v>2.469999999999961</v>
      </c>
      <c r="D623" s="1">
        <f t="shared" si="36"/>
        <v>0.01888497714185799</v>
      </c>
      <c r="E623" s="1">
        <f t="shared" si="37"/>
        <v>0.01888497714185799</v>
      </c>
      <c r="G623" s="1">
        <v>0.01888497714185799</v>
      </c>
      <c r="H623" s="1">
        <v>0.01888497714185799</v>
      </c>
      <c r="I623" s="1">
        <f t="shared" si="38"/>
        <v>0.35722532522580736</v>
      </c>
    </row>
    <row r="624" spans="3:9" ht="13.5">
      <c r="C624" s="1">
        <f t="shared" si="39"/>
        <v>2.479999999999961</v>
      </c>
      <c r="D624" s="1">
        <f t="shared" si="36"/>
        <v>0.01842331064686384</v>
      </c>
      <c r="E624" s="1">
        <f t="shared" si="37"/>
        <v>0.01842331064686384</v>
      </c>
      <c r="G624" s="1">
        <v>0.01842331064686384</v>
      </c>
      <c r="H624" s="1">
        <v>0.01842331064686384</v>
      </c>
      <c r="I624" s="1">
        <f t="shared" si="38"/>
        <v>0.35553252850600375</v>
      </c>
    </row>
    <row r="625" spans="3:9" ht="13.5">
      <c r="C625" s="1">
        <f t="shared" si="39"/>
        <v>2.4899999999999607</v>
      </c>
      <c r="D625" s="1">
        <f t="shared" si="36"/>
        <v>0.017971132954041395</v>
      </c>
      <c r="E625" s="1">
        <f t="shared" si="37"/>
        <v>0.017971132954041395</v>
      </c>
      <c r="G625" s="1">
        <v>0.017971132954041395</v>
      </c>
      <c r="H625" s="1">
        <v>0.017971132954041395</v>
      </c>
      <c r="I625" s="1">
        <f t="shared" si="38"/>
        <v>0.35381237049778647</v>
      </c>
    </row>
    <row r="626" spans="3:9" ht="13.5">
      <c r="C626" s="1">
        <f t="shared" si="39"/>
        <v>2.4999999999999605</v>
      </c>
      <c r="D626" s="1">
        <f t="shared" si="36"/>
        <v>0.017528300493570268</v>
      </c>
      <c r="E626" s="1">
        <f t="shared" si="37"/>
        <v>0.017528300493570268</v>
      </c>
      <c r="G626" s="1">
        <v>0.017528300493570268</v>
      </c>
      <c r="H626" s="1">
        <v>0.017528300493570268</v>
      </c>
      <c r="I626" s="1">
        <f t="shared" si="38"/>
        <v>0.35206532676430646</v>
      </c>
    </row>
    <row r="627" spans="3:9" ht="13.5">
      <c r="C627" s="1">
        <f t="shared" si="39"/>
        <v>2.5099999999999603</v>
      </c>
      <c r="D627" s="1">
        <f t="shared" si="36"/>
        <v>0.017094670457498646</v>
      </c>
      <c r="E627" s="1">
        <f t="shared" si="37"/>
        <v>0.017094670457498646</v>
      </c>
      <c r="G627" s="1">
        <v>0.017094670457498646</v>
      </c>
      <c r="H627" s="1">
        <v>0.017094670457498646</v>
      </c>
      <c r="I627" s="1">
        <f t="shared" si="38"/>
        <v>0.35029187858973293</v>
      </c>
    </row>
    <row r="628" spans="3:9" ht="13.5">
      <c r="C628" s="1">
        <f t="shared" si="39"/>
        <v>2.51999999999996</v>
      </c>
      <c r="D628" s="1">
        <f t="shared" si="36"/>
        <v>0.016670100837382736</v>
      </c>
      <c r="E628" s="1">
        <f t="shared" si="37"/>
        <v>0.016670100837382736</v>
      </c>
      <c r="G628" s="1">
        <v>0.016670100837382736</v>
      </c>
      <c r="H628" s="1">
        <v>0.016670100837382736</v>
      </c>
      <c r="I628" s="1">
        <f t="shared" si="38"/>
        <v>0.34849251275898174</v>
      </c>
    </row>
    <row r="629" spans="3:9" ht="13.5">
      <c r="C629" s="1">
        <f t="shared" si="39"/>
        <v>2.52999999999996</v>
      </c>
      <c r="D629" s="1">
        <f t="shared" si="36"/>
        <v>0.016254450460602154</v>
      </c>
      <c r="E629" s="1">
        <f t="shared" si="37"/>
        <v>0.016254450460602154</v>
      </c>
      <c r="G629" s="1">
        <v>0.016254450460602154</v>
      </c>
      <c r="H629" s="1">
        <v>0.016254450460602154</v>
      </c>
      <c r="I629" s="1">
        <f t="shared" si="38"/>
        <v>0.34666772133579904</v>
      </c>
    </row>
    <row r="630" spans="3:9" ht="13.5">
      <c r="C630" s="1">
        <f t="shared" si="39"/>
        <v>2.5399999999999596</v>
      </c>
      <c r="D630" s="1">
        <f t="shared" si="36"/>
        <v>0.015847579025362445</v>
      </c>
      <c r="E630" s="1">
        <f t="shared" si="37"/>
        <v>0.015847579025362445</v>
      </c>
      <c r="G630" s="1">
        <v>0.015847579025362445</v>
      </c>
      <c r="H630" s="1">
        <v>0.015847579025362445</v>
      </c>
      <c r="I630" s="1">
        <f t="shared" si="38"/>
        <v>0.3448180014393409</v>
      </c>
    </row>
    <row r="631" spans="3:9" ht="13.5">
      <c r="C631" s="1">
        <f t="shared" si="39"/>
        <v>2.5499999999999594</v>
      </c>
      <c r="D631" s="1">
        <f t="shared" si="36"/>
        <v>0.015449347134396774</v>
      </c>
      <c r="E631" s="1">
        <f t="shared" si="37"/>
        <v>0.015449347134396774</v>
      </c>
      <c r="G631" s="1">
        <v>0.015449347134396774</v>
      </c>
      <c r="H631" s="1">
        <v>0.015449347134396774</v>
      </c>
      <c r="I631" s="1">
        <f t="shared" si="38"/>
        <v>0.34294385501939156</v>
      </c>
    </row>
    <row r="632" spans="3:9" ht="13.5">
      <c r="C632" s="1">
        <f t="shared" si="39"/>
        <v>2.559999999999959</v>
      </c>
      <c r="D632" s="1">
        <f t="shared" si="36"/>
        <v>0.015059616327379026</v>
      </c>
      <c r="E632" s="1">
        <f t="shared" si="37"/>
        <v>0.015059616327379026</v>
      </c>
      <c r="G632" s="1">
        <v>0.015059616327379026</v>
      </c>
      <c r="H632" s="1">
        <v>0.015059616327379026</v>
      </c>
      <c r="I632" s="1">
        <f t="shared" si="38"/>
        <v>0.34104578863036034</v>
      </c>
    </row>
    <row r="633" spans="3:9" ht="13.5">
      <c r="C633" s="1">
        <f t="shared" si="39"/>
        <v>2.569999999999959</v>
      </c>
      <c r="D633" s="1">
        <f t="shared" si="36"/>
        <v>0.014678249112061583</v>
      </c>
      <c r="E633" s="1">
        <f t="shared" si="37"/>
        <v>0.014678249112061583</v>
      </c>
      <c r="G633" s="1">
        <v>0.014678249112061583</v>
      </c>
      <c r="H633" s="1">
        <v>0.014678249112061583</v>
      </c>
      <c r="I633" s="1">
        <f t="shared" si="38"/>
        <v>0.3391243132042001</v>
      </c>
    </row>
    <row r="634" spans="3:9" ht="13.5">
      <c r="C634" s="1">
        <f t="shared" si="39"/>
        <v>2.5799999999999588</v>
      </c>
      <c r="D634" s="1">
        <f t="shared" si="36"/>
        <v>0.014305108994151213</v>
      </c>
      <c r="E634" s="1">
        <f t="shared" si="37"/>
        <v>0.014305108994151213</v>
      </c>
      <c r="G634" s="1">
        <v>0.014305108994151213</v>
      </c>
      <c r="H634" s="1">
        <v>0.014305108994151213</v>
      </c>
      <c r="I634" s="1">
        <f t="shared" si="38"/>
        <v>0.33717994382238864</v>
      </c>
    </row>
    <row r="635" spans="3:9" ht="13.5">
      <c r="C635" s="1">
        <f t="shared" si="39"/>
        <v>2.5899999999999586</v>
      </c>
      <c r="D635" s="1">
        <f t="shared" si="36"/>
        <v>0.013940060505937317</v>
      </c>
      <c r="E635" s="1">
        <f t="shared" si="37"/>
        <v>0.013940060505937317</v>
      </c>
      <c r="G635" s="1">
        <v>0.013940060505937317</v>
      </c>
      <c r="H635" s="1">
        <v>0.013940060505937317</v>
      </c>
      <c r="I635" s="1">
        <f t="shared" si="38"/>
        <v>0.3352131994871143</v>
      </c>
    </row>
    <row r="636" spans="3:9" ht="13.5">
      <c r="C636" s="1">
        <f t="shared" si="39"/>
        <v>2.5999999999999583</v>
      </c>
      <c r="D636" s="1">
        <f t="shared" si="36"/>
        <v>0.013582969233687093</v>
      </c>
      <c r="E636" s="1">
        <f t="shared" si="37"/>
        <v>0.013582969233687093</v>
      </c>
      <c r="G636" s="1">
        <v>0.013582969233687093</v>
      </c>
      <c r="H636" s="1">
        <v>0.013582969233687093</v>
      </c>
      <c r="I636" s="1">
        <f t="shared" si="38"/>
        <v>0.333224602891808</v>
      </c>
    </row>
    <row r="637" spans="3:9" ht="13.5">
      <c r="C637" s="1">
        <f t="shared" si="39"/>
        <v>2.609999999999958</v>
      </c>
      <c r="D637" s="1">
        <f t="shared" si="36"/>
        <v>0.013233701843822814</v>
      </c>
      <c r="E637" s="1">
        <f t="shared" si="37"/>
        <v>0.013233701843822814</v>
      </c>
      <c r="G637" s="1">
        <v>0.013233701843822814</v>
      </c>
      <c r="H637" s="1">
        <v>0.013233701843822814</v>
      </c>
      <c r="I637" s="1">
        <f t="shared" si="38"/>
        <v>0.3312146801911614</v>
      </c>
    </row>
    <row r="638" spans="3:9" ht="13.5">
      <c r="C638" s="1">
        <f t="shared" si="39"/>
        <v>2.619999999999958</v>
      </c>
      <c r="D638" s="1">
        <f t="shared" si="36"/>
        <v>0.012892126107896728</v>
      </c>
      <c r="E638" s="1">
        <f t="shared" si="37"/>
        <v>0.012892126107896728</v>
      </c>
      <c r="G638" s="1">
        <v>0.012892126107896728</v>
      </c>
      <c r="H638" s="1">
        <v>0.012892126107896728</v>
      </c>
      <c r="I638" s="1">
        <f t="shared" si="38"/>
        <v>0.3291839607707734</v>
      </c>
    </row>
    <row r="639" spans="3:9" ht="13.5">
      <c r="C639" s="1">
        <f t="shared" si="39"/>
        <v>2.6299999999999577</v>
      </c>
      <c r="D639" s="1">
        <f t="shared" si="36"/>
        <v>0.012558110926379606</v>
      </c>
      <c r="E639" s="1">
        <f t="shared" si="37"/>
        <v>0.012558110926379606</v>
      </c>
      <c r="G639" s="1">
        <v>0.012558110926379606</v>
      </c>
      <c r="H639" s="1">
        <v>0.012558110926379606</v>
      </c>
      <c r="I639" s="1">
        <f t="shared" si="38"/>
        <v>0.32713297701656324</v>
      </c>
    </row>
    <row r="640" spans="3:9" ht="13.5">
      <c r="C640" s="1">
        <f t="shared" si="39"/>
        <v>2.6399999999999575</v>
      </c>
      <c r="D640" s="1">
        <f t="shared" si="36"/>
        <v>0.012231526351279345</v>
      </c>
      <c r="E640" s="1">
        <f t="shared" si="37"/>
        <v>0.012231526351279345</v>
      </c>
      <c r="G640" s="1">
        <v>0.012231526351279345</v>
      </c>
      <c r="H640" s="1">
        <v>0.012231526351279345</v>
      </c>
      <c r="I640" s="1">
        <f t="shared" si="38"/>
        <v>0.325062264084091</v>
      </c>
    </row>
    <row r="641" spans="3:9" ht="13.5">
      <c r="C641" s="1">
        <f t="shared" si="39"/>
        <v>2.6499999999999573</v>
      </c>
      <c r="D641" s="1">
        <f t="shared" si="36"/>
        <v>0.011912243607606529</v>
      </c>
      <c r="E641" s="1">
        <f t="shared" si="37"/>
        <v>0.011912243607606529</v>
      </c>
      <c r="G641" s="1">
        <v>0.011912243607606529</v>
      </c>
      <c r="H641" s="1">
        <v>0.011912243607606529</v>
      </c>
      <c r="I641" s="1">
        <f t="shared" si="38"/>
        <v>0.32297235966792326</v>
      </c>
    </row>
    <row r="642" spans="3:9" ht="13.5">
      <c r="C642" s="1">
        <f t="shared" si="39"/>
        <v>2.659999999999957</v>
      </c>
      <c r="D642" s="1">
        <f t="shared" si="36"/>
        <v>0.011600135113703891</v>
      </c>
      <c r="E642" s="1">
        <f t="shared" si="37"/>
        <v>0.011600135113703891</v>
      </c>
      <c r="G642" s="1">
        <v>0.011600135113703891</v>
      </c>
      <c r="H642" s="1">
        <v>0.011600135113703891</v>
      </c>
      <c r="I642" s="1">
        <f t="shared" si="38"/>
        <v>0.3208638037711816</v>
      </c>
    </row>
    <row r="643" spans="3:9" ht="13.5">
      <c r="C643" s="1">
        <f t="shared" si="39"/>
        <v>2.669999999999957</v>
      </c>
      <c r="D643" s="1">
        <f t="shared" si="36"/>
        <v>0.011295074500457435</v>
      </c>
      <c r="E643" s="1">
        <f t="shared" si="37"/>
        <v>0.011295074500457435</v>
      </c>
      <c r="G643" s="1">
        <v>0.011295074500457435</v>
      </c>
      <c r="H643" s="1">
        <v>0.011295074500457435</v>
      </c>
      <c r="I643" s="1">
        <f t="shared" si="38"/>
        <v>0.3187371384754108</v>
      </c>
    </row>
    <row r="644" spans="3:9" ht="13.5">
      <c r="C644" s="1">
        <f t="shared" si="39"/>
        <v>2.6799999999999566</v>
      </c>
      <c r="D644" s="1">
        <f t="shared" si="36"/>
        <v>0.010996936629406857</v>
      </c>
      <c r="E644" s="1">
        <f t="shared" si="37"/>
        <v>0.010996936629406857</v>
      </c>
      <c r="G644" s="1">
        <v>0.010996936629406857</v>
      </c>
      <c r="H644" s="1">
        <v>0.010996936629406857</v>
      </c>
      <c r="I644" s="1">
        <f t="shared" si="38"/>
        <v>0.31659290771090215</v>
      </c>
    </row>
    <row r="645" spans="3:9" ht="13.5">
      <c r="C645" s="1">
        <f t="shared" si="39"/>
        <v>2.6899999999999564</v>
      </c>
      <c r="D645" s="1">
        <f t="shared" si="36"/>
        <v>0.010705597609773437</v>
      </c>
      <c r="E645" s="1">
        <f t="shared" si="37"/>
        <v>0.010705597609773437</v>
      </c>
      <c r="G645" s="1">
        <v>0.010705597609773437</v>
      </c>
      <c r="H645" s="1">
        <v>0.010705597609773437</v>
      </c>
      <c r="I645" s="1">
        <f t="shared" si="38"/>
        <v>0.3144316570276068</v>
      </c>
    </row>
    <row r="646" spans="3:9" ht="13.5">
      <c r="C646" s="1">
        <f t="shared" si="39"/>
        <v>2.699999999999956</v>
      </c>
      <c r="D646" s="1">
        <f t="shared" si="36"/>
        <v>0.010420934814423827</v>
      </c>
      <c r="E646" s="1">
        <f t="shared" si="37"/>
        <v>0.010420934814423827</v>
      </c>
      <c r="G646" s="1">
        <v>0.010420934814423827</v>
      </c>
      <c r="H646" s="1">
        <v>0.010420934814423827</v>
      </c>
      <c r="I646" s="1">
        <f t="shared" si="38"/>
        <v>0.3122539333667708</v>
      </c>
    </row>
    <row r="647" spans="3:9" ht="13.5">
      <c r="C647" s="1">
        <f t="shared" si="39"/>
        <v>2.709999999999956</v>
      </c>
      <c r="D647" s="1">
        <f t="shared" si="36"/>
        <v>0.01014282689478829</v>
      </c>
      <c r="E647" s="1">
        <f t="shared" si="37"/>
        <v>0.01014282689478829</v>
      </c>
      <c r="G647" s="1">
        <v>0.01014282689478829</v>
      </c>
      <c r="H647" s="1">
        <v>0.01014282689478829</v>
      </c>
      <c r="I647" s="1">
        <f t="shared" si="38"/>
        <v>0.31006028483342585</v>
      </c>
    </row>
    <row r="648" spans="3:9" ht="13.5">
      <c r="C648" s="1">
        <f t="shared" si="39"/>
        <v>2.719999999999956</v>
      </c>
      <c r="D648" s="1">
        <f t="shared" si="36"/>
        <v>0.009871153794752324</v>
      </c>
      <c r="E648" s="1">
        <f t="shared" si="37"/>
        <v>0.009871153794752324</v>
      </c>
      <c r="G648" s="1">
        <v>0.009871153794752324</v>
      </c>
      <c r="H648" s="1">
        <v>0.009871153794752324</v>
      </c>
      <c r="I648" s="1">
        <f t="shared" si="38"/>
        <v>0.3078512604698627</v>
      </c>
    </row>
    <row r="649" spans="3:9" ht="13.5">
      <c r="C649" s="1">
        <f t="shared" si="39"/>
        <v>2.7299999999999556</v>
      </c>
      <c r="D649" s="1">
        <f t="shared" si="36"/>
        <v>0.009605796763540751</v>
      </c>
      <c r="E649" s="1">
        <f t="shared" si="37"/>
        <v>0.009605796763540751</v>
      </c>
      <c r="G649" s="1">
        <v>0.009605796763540751</v>
      </c>
      <c r="H649" s="1">
        <v>0.009605796763540751</v>
      </c>
      <c r="I649" s="1">
        <f t="shared" si="38"/>
        <v>0.3056274100302198</v>
      </c>
    </row>
    <row r="650" spans="3:9" ht="13.5">
      <c r="C650" s="1">
        <f t="shared" si="39"/>
        <v>2.7399999999999554</v>
      </c>
      <c r="D650" s="1">
        <f t="shared" si="36"/>
        <v>0.009346638367613428</v>
      </c>
      <c r="E650" s="1">
        <f t="shared" si="37"/>
        <v>0.009346638367613428</v>
      </c>
      <c r="G650" s="1">
        <v>0.009346638367613428</v>
      </c>
      <c r="H650" s="1">
        <v>0.009346638367613428</v>
      </c>
      <c r="I650" s="1">
        <f t="shared" si="38"/>
        <v>0.30338928375631014</v>
      </c>
    </row>
    <row r="651" spans="3:9" ht="13.5">
      <c r="C651" s="1">
        <f t="shared" si="39"/>
        <v>2.749999999999955</v>
      </c>
      <c r="D651" s="1">
        <f t="shared" si="36"/>
        <v>0.009093562501592177</v>
      </c>
      <c r="E651" s="1">
        <f t="shared" si="37"/>
        <v>0.009093562501592177</v>
      </c>
      <c r="G651" s="1">
        <v>0.009093562501592177</v>
      </c>
      <c r="H651" s="1">
        <v>0.009093562501592177</v>
      </c>
      <c r="I651" s="1">
        <f t="shared" si="38"/>
        <v>0.3011374321548146</v>
      </c>
    </row>
    <row r="652" spans="3:9" ht="13.5">
      <c r="C652" s="1">
        <f t="shared" si="39"/>
        <v>2.759999999999955</v>
      </c>
      <c r="D652" s="1">
        <f t="shared" si="36"/>
        <v>0.008846454398238326</v>
      </c>
      <c r="E652" s="1">
        <f t="shared" si="37"/>
        <v>0.008846454398238326</v>
      </c>
      <c r="G652" s="1">
        <v>0.008846454398238326</v>
      </c>
      <c r="H652" s="1">
        <v>0.008846454398238326</v>
      </c>
      <c r="I652" s="1">
        <f t="shared" si="38"/>
        <v>0.298872405775963</v>
      </c>
    </row>
    <row r="653" spans="3:9" ht="13.5">
      <c r="C653" s="1">
        <f t="shared" si="39"/>
        <v>2.7699999999999547</v>
      </c>
      <c r="D653" s="1">
        <f t="shared" si="36"/>
        <v>0.008605200637500754</v>
      </c>
      <c r="E653" s="1">
        <f t="shared" si="37"/>
        <v>0.008605200637500754</v>
      </c>
      <c r="G653" s="1">
        <v>0.008605200637500754</v>
      </c>
      <c r="H653" s="1">
        <v>0.008605200637500754</v>
      </c>
      <c r="I653" s="1">
        <f t="shared" si="38"/>
        <v>0.2965947549938261</v>
      </c>
    </row>
    <row r="654" spans="3:9" ht="13.5">
      <c r="C654" s="1">
        <f t="shared" si="39"/>
        <v>2.7799999999999545</v>
      </c>
      <c r="D654" s="1">
        <f t="shared" si="36"/>
        <v>0.008369689154654086</v>
      </c>
      <c r="E654" s="1">
        <f t="shared" si="37"/>
        <v>0.008369689154654086</v>
      </c>
      <c r="G654" s="1">
        <v>0.008369689154654086</v>
      </c>
      <c r="H654" s="1">
        <v>0.008369689154654086</v>
      </c>
      <c r="I654" s="1">
        <f t="shared" si="38"/>
        <v>0.2943050297883356</v>
      </c>
    </row>
    <row r="655" spans="3:9" ht="13.5">
      <c r="C655" s="1">
        <f t="shared" si="39"/>
        <v>2.7899999999999543</v>
      </c>
      <c r="D655" s="1">
        <f t="shared" si="36"/>
        <v>0.008139809247547062</v>
      </c>
      <c r="E655" s="1">
        <f t="shared" si="37"/>
        <v>0.008139809247547062</v>
      </c>
      <c r="G655" s="1">
        <v>0.008139809247547062</v>
      </c>
      <c r="H655" s="1">
        <v>0.008139809247547062</v>
      </c>
      <c r="I655" s="1">
        <f t="shared" si="38"/>
        <v>0.292003779529152</v>
      </c>
    </row>
    <row r="656" spans="3:9" ht="13.5">
      <c r="C656" s="1">
        <f t="shared" si="39"/>
        <v>2.799999999999954</v>
      </c>
      <c r="D656" s="1">
        <f t="shared" si="36"/>
        <v>0.00791545158298098</v>
      </c>
      <c r="E656" s="1">
        <f t="shared" si="37"/>
        <v>0.00791545158298098</v>
      </c>
      <c r="G656" s="1">
        <v>0.00791545158298098</v>
      </c>
      <c r="H656" s="1">
        <v>0.00791545158298098</v>
      </c>
      <c r="I656" s="1">
        <f t="shared" si="38"/>
        <v>0.2896915527614934</v>
      </c>
    </row>
    <row r="657" spans="3:9" ht="13.5">
      <c r="C657" s="1">
        <f t="shared" si="39"/>
        <v>2.809999999999954</v>
      </c>
      <c r="D657" s="1">
        <f t="shared" si="36"/>
        <v>0.007696508202238324</v>
      </c>
      <c r="E657" s="1">
        <f t="shared" si="37"/>
        <v>0.007696508202238324</v>
      </c>
      <c r="G657" s="1">
        <v>0.007696508202238324</v>
      </c>
      <c r="H657" s="1">
        <v>0.007696508202238324</v>
      </c>
      <c r="I657" s="1">
        <f t="shared" si="38"/>
        <v>0.28736889699403906</v>
      </c>
    </row>
    <row r="658" spans="3:9" ht="13.5">
      <c r="C658" s="1">
        <f t="shared" si="39"/>
        <v>2.8199999999999537</v>
      </c>
      <c r="D658" s="1">
        <f t="shared" si="36"/>
        <v>0.007482872525781537</v>
      </c>
      <c r="E658" s="1">
        <f t="shared" si="37"/>
        <v>0.007482872525781537</v>
      </c>
      <c r="G658" s="1">
        <v>0.007482872525781537</v>
      </c>
      <c r="H658" s="1">
        <v>0.007482872525781537</v>
      </c>
      <c r="I658" s="1">
        <f t="shared" si="38"/>
        <v>0.28503635848901804</v>
      </c>
    </row>
    <row r="659" spans="3:9" ht="13.5">
      <c r="C659" s="1">
        <f t="shared" si="39"/>
        <v>2.8299999999999534</v>
      </c>
      <c r="D659" s="1">
        <f t="shared" si="36"/>
        <v>0.00727443935714218</v>
      </c>
      <c r="E659" s="1">
        <f t="shared" si="37"/>
        <v>0.00727443935714218</v>
      </c>
      <c r="G659" s="1">
        <v>0.00727443935714218</v>
      </c>
      <c r="H659" s="1">
        <v>0.00727443935714218</v>
      </c>
      <c r="I659" s="1">
        <f t="shared" si="38"/>
        <v>0.2826944820545912</v>
      </c>
    </row>
    <row r="660" spans="3:9" ht="13.5">
      <c r="C660" s="1">
        <f t="shared" si="39"/>
        <v>2.8399999999999532</v>
      </c>
      <c r="D660" s="1">
        <f t="shared" si="36"/>
        <v>0.007071104886020385</v>
      </c>
      <c r="E660" s="1">
        <f t="shared" si="37"/>
        <v>0.007071104886020385</v>
      </c>
      <c r="G660" s="1">
        <v>0.007071104886020385</v>
      </c>
      <c r="H660" s="1">
        <v>0.007071104886020385</v>
      </c>
      <c r="I660" s="1">
        <f t="shared" si="38"/>
        <v>0.2803438108396316</v>
      </c>
    </row>
    <row r="661" spans="3:9" ht="13.5">
      <c r="C661" s="1">
        <f t="shared" si="39"/>
        <v>2.849999999999953</v>
      </c>
      <c r="D661" s="1">
        <f t="shared" si="36"/>
        <v>0.006872766690614892</v>
      </c>
      <c r="E661" s="1">
        <f t="shared" si="37"/>
        <v>0.006872766690614892</v>
      </c>
      <c r="G661" s="1">
        <v>0.006872766690614892</v>
      </c>
      <c r="H661" s="1">
        <v>0.006872766690614892</v>
      </c>
      <c r="I661" s="1">
        <f t="shared" si="38"/>
        <v>0.2779848861310076</v>
      </c>
    </row>
    <row r="662" spans="3:9" ht="13.5">
      <c r="C662" s="1">
        <f t="shared" si="39"/>
        <v>2.859999999999953</v>
      </c>
      <c r="D662" s="1">
        <f t="shared" si="36"/>
        <v>0.006679323739203517</v>
      </c>
      <c r="E662" s="1">
        <f t="shared" si="37"/>
        <v>0.006679323739203517</v>
      </c>
      <c r="G662" s="1">
        <v>0.006679323739203517</v>
      </c>
      <c r="H662" s="1">
        <v>0.006679323739203517</v>
      </c>
      <c r="I662" s="1">
        <f t="shared" si="38"/>
        <v>0.2756182471534679</v>
      </c>
    </row>
    <row r="663" spans="3:9" ht="13.5">
      <c r="C663" s="1">
        <f t="shared" si="39"/>
        <v>2.8699999999999526</v>
      </c>
      <c r="D663" s="1">
        <f t="shared" si="36"/>
        <v>0.0064906763909942464</v>
      </c>
      <c r="E663" s="1">
        <f t="shared" si="37"/>
        <v>0.0064906763909942464</v>
      </c>
      <c r="G663" s="1">
        <v>0.0064906763909942464</v>
      </c>
      <c r="H663" s="1">
        <v>0.0064906763909942464</v>
      </c>
      <c r="I663" s="1">
        <f t="shared" si="38"/>
        <v>0.27324443087222755</v>
      </c>
    </row>
    <row r="664" spans="3:9" ht="13.5">
      <c r="C664" s="1">
        <f t="shared" si="39"/>
        <v>2.8799999999999524</v>
      </c>
      <c r="D664" s="1">
        <f t="shared" si="36"/>
        <v>0.0063067263962667906</v>
      </c>
      <c r="E664" s="1">
        <f t="shared" si="37"/>
        <v>0.0063067263962667906</v>
      </c>
      <c r="G664" s="1">
        <v>0.0063067263962667906</v>
      </c>
      <c r="H664" s="1">
        <v>0.0063067263962667906</v>
      </c>
      <c r="I664" s="1">
        <f t="shared" si="38"/>
        <v>0.27086397179834937</v>
      </c>
    </row>
    <row r="665" spans="3:9" ht="13.5">
      <c r="C665" s="1">
        <f t="shared" si="39"/>
        <v>2.889999999999952</v>
      </c>
      <c r="D665" s="1">
        <f t="shared" si="36"/>
        <v>0.006127376895824536</v>
      </c>
      <c r="E665" s="1">
        <f t="shared" si="37"/>
        <v>0.006127376895824536</v>
      </c>
      <c r="G665" s="1">
        <v>0.006127376895824536</v>
      </c>
      <c r="H665" s="1">
        <v>0.006127376895824536</v>
      </c>
      <c r="I665" s="1">
        <f t="shared" si="38"/>
        <v>0.2684774017970138</v>
      </c>
    </row>
    <row r="666" spans="3:9" ht="13.5">
      <c r="C666" s="1">
        <f t="shared" si="39"/>
        <v>2.899999999999952</v>
      </c>
      <c r="D666" s="1">
        <f aca="true" t="shared" si="40" ref="D666:D726">1/((2*PI())^0.5)*EXP(-0.5*C666^2)</f>
        <v>0.005952532419776684</v>
      </c>
      <c r="E666" s="1">
        <f aca="true" t="shared" si="41" ref="E666:E726">1/((2*PI())^0.5*E$24)*EXP(-1/(2*(E$24^2))*($C666-E$23)^2)</f>
        <v>0.005952532419776684</v>
      </c>
      <c r="G666" s="1">
        <v>0.005952532419776684</v>
      </c>
      <c r="H666" s="1">
        <v>0.005952532419776684</v>
      </c>
      <c r="I666" s="1">
        <f aca="true" t="shared" si="42" ref="I666:I729">1/((2*PI())^0.5*I$24)*EXP(-1/(2*(I$24^2))*($C666-I$23)^2)</f>
        <v>0.26608524989876636</v>
      </c>
    </row>
    <row r="667" spans="3:9" ht="13.5">
      <c r="C667" s="1">
        <f aca="true" t="shared" si="43" ref="C667:C730">C666+0.01</f>
        <v>2.9099999999999517</v>
      </c>
      <c r="D667" s="1">
        <f t="shared" si="40"/>
        <v>0.005782098885670289</v>
      </c>
      <c r="E667" s="1">
        <f t="shared" si="41"/>
        <v>0.005782098885670289</v>
      </c>
      <c r="G667" s="1">
        <v>0.005782098885670289</v>
      </c>
      <c r="H667" s="1">
        <v>0.005782098885670289</v>
      </c>
      <c r="I667" s="1">
        <f t="shared" si="42"/>
        <v>0.26368804211382973</v>
      </c>
    </row>
    <row r="668" spans="3:9" ht="13.5">
      <c r="C668" s="1">
        <f t="shared" si="43"/>
        <v>2.9199999999999515</v>
      </c>
      <c r="D668" s="1">
        <f t="shared" si="40"/>
        <v>0.005615983595991762</v>
      </c>
      <c r="E668" s="1">
        <f t="shared" si="41"/>
        <v>0.005615983595991762</v>
      </c>
      <c r="G668" s="1">
        <v>0.005615983595991762</v>
      </c>
      <c r="H668" s="1">
        <v>0.005615983595991762</v>
      </c>
      <c r="I668" s="1">
        <f t="shared" si="42"/>
        <v>0.2612863012495648</v>
      </c>
    </row>
    <row r="669" spans="3:9" ht="13.5">
      <c r="C669" s="1">
        <f t="shared" si="43"/>
        <v>2.9299999999999513</v>
      </c>
      <c r="D669" s="1">
        <f t="shared" si="40"/>
        <v>0.005454095235057325</v>
      </c>
      <c r="E669" s="1">
        <f t="shared" si="41"/>
        <v>0.005454095235057325</v>
      </c>
      <c r="G669" s="1">
        <v>0.005454095235057325</v>
      </c>
      <c r="H669" s="1">
        <v>0.005454095235057325</v>
      </c>
      <c r="I669" s="1">
        <f t="shared" si="42"/>
        <v>0.25888054673116057</v>
      </c>
    </row>
    <row r="670" spans="3:9" ht="13.5">
      <c r="C670" s="1">
        <f t="shared" si="43"/>
        <v>2.939999999999951</v>
      </c>
      <c r="D670" s="1">
        <f t="shared" si="40"/>
        <v>0.0052963438653117765</v>
      </c>
      <c r="E670" s="1">
        <f t="shared" si="41"/>
        <v>0.0052963438653117765</v>
      </c>
      <c r="G670" s="1">
        <v>0.0052963438653117765</v>
      </c>
      <c r="H670" s="1">
        <v>0.0052963438653117765</v>
      </c>
      <c r="I670" s="1">
        <f t="shared" si="42"/>
        <v>0.25647129442563216</v>
      </c>
    </row>
    <row r="671" spans="3:9" ht="13.5">
      <c r="C671" s="1">
        <f t="shared" si="43"/>
        <v>2.949999999999951</v>
      </c>
      <c r="D671" s="1">
        <f t="shared" si="40"/>
        <v>0.0051426409230546834</v>
      </c>
      <c r="E671" s="1">
        <f t="shared" si="41"/>
        <v>0.0051426409230546834</v>
      </c>
      <c r="G671" s="1">
        <v>0.0051426409230546834</v>
      </c>
      <c r="H671" s="1">
        <v>0.0051426409230546834</v>
      </c>
      <c r="I671" s="1">
        <f t="shared" si="42"/>
        <v>0.25405905646920085</v>
      </c>
    </row>
    <row r="672" spans="3:9" ht="13.5">
      <c r="C672" s="1">
        <f t="shared" si="43"/>
        <v>2.9599999999999507</v>
      </c>
      <c r="D672" s="1">
        <f t="shared" si="40"/>
        <v>0.004992899213613103</v>
      </c>
      <c r="E672" s="1">
        <f t="shared" si="41"/>
        <v>0.004992899213613103</v>
      </c>
      <c r="G672" s="1">
        <v>0.004992899213613103</v>
      </c>
      <c r="H672" s="1">
        <v>0.004992899213613103</v>
      </c>
      <c r="I672" s="1">
        <f t="shared" si="42"/>
        <v>0.25164434109812905</v>
      </c>
    </row>
    <row r="673" spans="3:9" ht="13.5">
      <c r="C673" s="1">
        <f t="shared" si="43"/>
        <v>2.9699999999999505</v>
      </c>
      <c r="D673" s="1">
        <f t="shared" si="40"/>
        <v>0.004847032905979663</v>
      </c>
      <c r="E673" s="1">
        <f t="shared" si="41"/>
        <v>0.004847032905979663</v>
      </c>
      <c r="G673" s="1">
        <v>0.004847032905979663</v>
      </c>
      <c r="H673" s="1">
        <v>0.004847032905979663</v>
      </c>
      <c r="I673" s="1">
        <f t="shared" si="42"/>
        <v>0.2492276524830779</v>
      </c>
    </row>
    <row r="674" spans="3:9" ht="13.5">
      <c r="C674" s="1">
        <f t="shared" si="43"/>
        <v>2.9799999999999502</v>
      </c>
      <c r="D674" s="1">
        <f t="shared" si="40"/>
        <v>0.004704957526934677</v>
      </c>
      <c r="E674" s="1">
        <f t="shared" si="41"/>
        <v>0.004704957526934677</v>
      </c>
      <c r="G674" s="1">
        <v>0.004704957526934677</v>
      </c>
      <c r="H674" s="1">
        <v>0.004704957526934677</v>
      </c>
      <c r="I674" s="1">
        <f t="shared" si="42"/>
        <v>0.24680949056705478</v>
      </c>
    </row>
    <row r="675" spans="3:9" ht="13.5">
      <c r="C675" s="1">
        <f t="shared" si="43"/>
        <v>2.98999999999995</v>
      </c>
      <c r="D675" s="1">
        <f t="shared" si="40"/>
        <v>0.0045665899546708305</v>
      </c>
      <c r="E675" s="1">
        <f t="shared" si="41"/>
        <v>0.0045665899546708305</v>
      </c>
      <c r="G675" s="1">
        <v>0.0045665899546708305</v>
      </c>
      <c r="H675" s="1">
        <v>0.0045665899546708305</v>
      </c>
      <c r="I675" s="1">
        <f t="shared" si="42"/>
        <v>0.24439035090701167</v>
      </c>
    </row>
    <row r="676" spans="3:9" ht="13.5">
      <c r="C676" s="1">
        <f t="shared" si="43"/>
        <v>2.99999999999995</v>
      </c>
      <c r="D676" s="1">
        <f t="shared" si="40"/>
        <v>0.004431848411938676</v>
      </c>
      <c r="E676" s="1">
        <f t="shared" si="41"/>
        <v>0.004431848411938676</v>
      </c>
      <c r="G676" s="1">
        <v>0.004431848411938676</v>
      </c>
      <c r="H676" s="1">
        <v>0.004431848411938676</v>
      </c>
      <c r="I676" s="1">
        <f t="shared" si="42"/>
        <v>0.2419707245191555</v>
      </c>
    </row>
    <row r="677" spans="2:9" ht="13.5">
      <c r="B677" s="1">
        <v>3</v>
      </c>
      <c r="C677" s="1">
        <f t="shared" si="43"/>
        <v>3.0099999999999496</v>
      </c>
      <c r="D677" s="1">
        <f t="shared" si="40"/>
        <v>0.004300652458731099</v>
      </c>
      <c r="E677" s="1">
        <f t="shared" si="41"/>
        <v>0.004300652458731099</v>
      </c>
      <c r="G677" s="1">
        <v>0.004300652458731099</v>
      </c>
      <c r="H677" s="1">
        <v>0.004300652458731099</v>
      </c>
      <c r="I677" s="1">
        <f t="shared" si="42"/>
        <v>0.23955109772802555</v>
      </c>
    </row>
    <row r="678" spans="3:9" ht="13.5">
      <c r="C678" s="1">
        <f t="shared" si="43"/>
        <v>3.0199999999999494</v>
      </c>
      <c r="D678" s="1">
        <f t="shared" si="40"/>
        <v>0.0041729229845246</v>
      </c>
      <c r="E678" s="1">
        <f t="shared" si="41"/>
        <v>0.0041729229845246</v>
      </c>
      <c r="G678" s="1">
        <v>0.0041729229845246</v>
      </c>
      <c r="H678" s="1">
        <v>0.0041729229845246</v>
      </c>
      <c r="I678" s="1">
        <f t="shared" si="42"/>
        <v>0.23713195201939183</v>
      </c>
    </row>
    <row r="679" spans="3:9" ht="13.5">
      <c r="C679" s="1">
        <f t="shared" si="43"/>
        <v>3.029999999999949</v>
      </c>
      <c r="D679" s="1">
        <f t="shared" si="40"/>
        <v>0.004048582200095052</v>
      </c>
      <c r="E679" s="1">
        <f t="shared" si="41"/>
        <v>0.004048582200095052</v>
      </c>
      <c r="G679" s="1">
        <v>0.004048582200095052</v>
      </c>
      <c r="H679" s="1">
        <v>0.004048582200095052</v>
      </c>
      <c r="I679" s="1">
        <f t="shared" si="42"/>
        <v>0.2347137638970241</v>
      </c>
    </row>
    <row r="680" spans="3:9" ht="13.5">
      <c r="C680" s="1">
        <f t="shared" si="43"/>
        <v>3.039999999999949</v>
      </c>
      <c r="D680" s="1">
        <f t="shared" si="40"/>
        <v>0.0039275536289253895</v>
      </c>
      <c r="E680" s="1">
        <f t="shared" si="41"/>
        <v>0.0039275536289253895</v>
      </c>
      <c r="G680" s="1">
        <v>0.0039275536289253895</v>
      </c>
      <c r="H680" s="1">
        <v>0.0039275536289253895</v>
      </c>
      <c r="I680" s="1">
        <f t="shared" si="42"/>
        <v>0.23229700474337855</v>
      </c>
    </row>
    <row r="681" spans="3:9" ht="13.5">
      <c r="C681" s="1">
        <f t="shared" si="43"/>
        <v>3.0499999999999488</v>
      </c>
      <c r="D681" s="1">
        <f t="shared" si="40"/>
        <v>0.003809762098222402</v>
      </c>
      <c r="E681" s="1">
        <f t="shared" si="41"/>
        <v>0.003809762098222402</v>
      </c>
      <c r="G681" s="1">
        <v>0.003809762098222402</v>
      </c>
      <c r="H681" s="1">
        <v>0.003809762098222402</v>
      </c>
      <c r="I681" s="1">
        <f t="shared" si="42"/>
        <v>0.22988214068424542</v>
      </c>
    </row>
    <row r="682" spans="3:9" ht="13.5">
      <c r="C682" s="1">
        <f t="shared" si="43"/>
        <v>3.0599999999999485</v>
      </c>
      <c r="D682" s="1">
        <f t="shared" si="40"/>
        <v>0.003695133729559616</v>
      </c>
      <c r="E682" s="1">
        <f t="shared" si="41"/>
        <v>0.003695133729559616</v>
      </c>
      <c r="G682" s="1">
        <v>0.003695133729559616</v>
      </c>
      <c r="H682" s="1">
        <v>0.003695133729559616</v>
      </c>
      <c r="I682" s="1">
        <f t="shared" si="42"/>
        <v>0.2274696324573983</v>
      </c>
    </row>
    <row r="683" spans="3:9" ht="13.5">
      <c r="C683" s="1">
        <f t="shared" si="43"/>
        <v>3.0699999999999483</v>
      </c>
      <c r="D683" s="1">
        <f t="shared" si="40"/>
        <v>0.003583595929162928</v>
      </c>
      <c r="E683" s="1">
        <f t="shared" si="41"/>
        <v>0.003583595929162928</v>
      </c>
      <c r="G683" s="1">
        <v>0.003583595929162928</v>
      </c>
      <c r="H683" s="1">
        <v>0.003583595929162928</v>
      </c>
      <c r="I683" s="1">
        <f t="shared" si="42"/>
        <v>0.22505993528528212</v>
      </c>
    </row>
    <row r="684" spans="3:9" ht="13.5">
      <c r="C684" s="1">
        <f t="shared" si="43"/>
        <v>3.079999999999948</v>
      </c>
      <c r="D684" s="1">
        <f t="shared" si="40"/>
        <v>0.0034750773778554934</v>
      </c>
      <c r="E684" s="1">
        <f t="shared" si="41"/>
        <v>0.0034750773778554934</v>
      </c>
      <c r="G684" s="1">
        <v>0.0034750773778554934</v>
      </c>
      <c r="H684" s="1">
        <v>0.0034750773778554934</v>
      </c>
      <c r="I684" s="1">
        <f t="shared" si="42"/>
        <v>0.22265349875177362</v>
      </c>
    </row>
    <row r="685" spans="3:9" ht="13.5">
      <c r="C685" s="1">
        <f t="shared" si="43"/>
        <v>3.089999999999948</v>
      </c>
      <c r="D685" s="1">
        <f t="shared" si="40"/>
        <v>0.0033695080206780225</v>
      </c>
      <c r="E685" s="1">
        <f t="shared" si="41"/>
        <v>0.0033695080206780225</v>
      </c>
      <c r="G685" s="1">
        <v>0.0033695080206780225</v>
      </c>
      <c r="H685" s="1">
        <v>0.0033695080206780225</v>
      </c>
      <c r="I685" s="1">
        <f t="shared" si="42"/>
        <v>0.2202507666830458</v>
      </c>
    </row>
    <row r="686" spans="3:9" ht="13.5">
      <c r="C686" s="1">
        <f t="shared" si="43"/>
        <v>3.0999999999999477</v>
      </c>
      <c r="D686" s="1">
        <f t="shared" si="40"/>
        <v>0.00326681905620045</v>
      </c>
      <c r="E686" s="1">
        <f t="shared" si="41"/>
        <v>0.00326681905620045</v>
      </c>
      <c r="G686" s="1">
        <v>0.00326681905620045</v>
      </c>
      <c r="H686" s="1">
        <v>0.00326681905620045</v>
      </c>
      <c r="I686" s="1">
        <f t="shared" si="42"/>
        <v>0.21785217703256307</v>
      </c>
    </row>
    <row r="687" spans="3:9" ht="13.5">
      <c r="C687" s="1">
        <f t="shared" si="43"/>
        <v>3.1099999999999475</v>
      </c>
      <c r="D687" s="1">
        <f t="shared" si="40"/>
        <v>0.0031669429255405954</v>
      </c>
      <c r="E687" s="1">
        <f t="shared" si="41"/>
        <v>0.0031669429255405954</v>
      </c>
      <c r="G687" s="1">
        <v>0.0031669429255405954</v>
      </c>
      <c r="H687" s="1">
        <v>0.0031669429255405954</v>
      </c>
      <c r="I687" s="1">
        <f t="shared" si="42"/>
        <v>0.21545816177023228</v>
      </c>
    </row>
    <row r="688" spans="3:9" ht="13.5">
      <c r="C688" s="1">
        <f t="shared" si="43"/>
        <v>3.1199999999999473</v>
      </c>
      <c r="D688" s="1">
        <f t="shared" si="40"/>
        <v>0.0030698133011052477</v>
      </c>
      <c r="E688" s="1">
        <f t="shared" si="41"/>
        <v>0.0030698133011052477</v>
      </c>
      <c r="G688" s="1">
        <v>0.0030698133011052477</v>
      </c>
      <c r="H688" s="1">
        <v>0.0030698133011052477</v>
      </c>
      <c r="I688" s="1">
        <f t="shared" si="42"/>
        <v>0.21306914677573047</v>
      </c>
    </row>
    <row r="689" spans="3:9" ht="13.5">
      <c r="C689" s="1">
        <f t="shared" si="43"/>
        <v>3.129999999999947</v>
      </c>
      <c r="D689" s="1">
        <f t="shared" si="40"/>
        <v>0.002975365075068745</v>
      </c>
      <c r="E689" s="1">
        <f t="shared" si="41"/>
        <v>0.002975365075068745</v>
      </c>
      <c r="G689" s="1">
        <v>0.002975365075068745</v>
      </c>
      <c r="H689" s="1">
        <v>0.002975365075068745</v>
      </c>
      <c r="I689" s="1">
        <f t="shared" si="42"/>
        <v>0.2106855517360279</v>
      </c>
    </row>
    <row r="690" spans="3:9" ht="13.5">
      <c r="C690" s="1">
        <f t="shared" si="43"/>
        <v>3.139999999999947</v>
      </c>
      <c r="D690" s="1">
        <f t="shared" si="40"/>
        <v>0.00288353434760392</v>
      </c>
      <c r="E690" s="1">
        <f t="shared" si="41"/>
        <v>0.00288353434760392</v>
      </c>
      <c r="G690" s="1">
        <v>0.00288353434760392</v>
      </c>
      <c r="H690" s="1">
        <v>0.00288353434760392</v>
      </c>
      <c r="I690" s="1">
        <f t="shared" si="42"/>
        <v>0.20830779004712097</v>
      </c>
    </row>
    <row r="691" spans="3:9" ht="13.5">
      <c r="C691" s="1">
        <f t="shared" si="43"/>
        <v>3.1499999999999466</v>
      </c>
      <c r="D691" s="1">
        <f t="shared" si="40"/>
        <v>0.002794258414879916</v>
      </c>
      <c r="E691" s="1">
        <f t="shared" si="41"/>
        <v>0.002794258414879916</v>
      </c>
      <c r="G691" s="1">
        <v>0.002794258414879916</v>
      </c>
      <c r="H691" s="1">
        <v>0.002794258414879916</v>
      </c>
      <c r="I691" s="1">
        <f t="shared" si="42"/>
        <v>0.2059362687199874</v>
      </c>
    </row>
    <row r="692" spans="3:9" ht="13.5">
      <c r="C692" s="1">
        <f t="shared" si="43"/>
        <v>3.1599999999999464</v>
      </c>
      <c r="D692" s="1">
        <f t="shared" si="40"/>
        <v>0.0027074757568411618</v>
      </c>
      <c r="E692" s="1">
        <f t="shared" si="41"/>
        <v>0.0027074757568411618</v>
      </c>
      <c r="G692" s="1">
        <v>0.0027074757568411618</v>
      </c>
      <c r="H692" s="1">
        <v>0.0027074757568411618</v>
      </c>
      <c r="I692" s="1">
        <f t="shared" si="42"/>
        <v>0.2035713882907721</v>
      </c>
    </row>
    <row r="693" spans="3:9" ht="13.5">
      <c r="C693" s="1">
        <f t="shared" si="43"/>
        <v>3.169999999999946</v>
      </c>
      <c r="D693" s="1">
        <f t="shared" si="40"/>
        <v>0.002623126024781472</v>
      </c>
      <c r="E693" s="1">
        <f t="shared" si="41"/>
        <v>0.002623126024781472</v>
      </c>
      <c r="G693" s="1">
        <v>0.002623126024781472</v>
      </c>
      <c r="H693" s="1">
        <v>0.002623126024781472</v>
      </c>
      <c r="I693" s="1">
        <f t="shared" si="42"/>
        <v>0.20121354273521003</v>
      </c>
    </row>
    <row r="694" spans="3:9" ht="13.5">
      <c r="C694" s="1">
        <f t="shared" si="43"/>
        <v>3.179999999999946</v>
      </c>
      <c r="D694" s="1">
        <f t="shared" si="40"/>
        <v>0.0025411500287269594</v>
      </c>
      <c r="E694" s="1">
        <f t="shared" si="41"/>
        <v>0.0025411500287269594</v>
      </c>
      <c r="G694" s="1">
        <v>0.0025411500287269594</v>
      </c>
      <c r="H694" s="1">
        <v>0.0025411500287269594</v>
      </c>
      <c r="I694" s="1">
        <f t="shared" si="42"/>
        <v>0.1988631193872886</v>
      </c>
    </row>
    <row r="695" spans="3:9" ht="13.5">
      <c r="C695" s="1">
        <f t="shared" si="43"/>
        <v>3.1899999999999458</v>
      </c>
      <c r="D695" s="1">
        <f t="shared" si="40"/>
        <v>0.002461489724641127</v>
      </c>
      <c r="E695" s="1">
        <f t="shared" si="41"/>
        <v>0.002461489724641127</v>
      </c>
      <c r="G695" s="1">
        <v>0.002461489724641127</v>
      </c>
      <c r="H695" s="1">
        <v>0.002461489724641127</v>
      </c>
      <c r="I695" s="1">
        <f t="shared" si="42"/>
        <v>0.19652049886214923</v>
      </c>
    </row>
    <row r="696" spans="3:9" ht="13.5">
      <c r="C696" s="1">
        <f t="shared" si="43"/>
        <v>3.1999999999999456</v>
      </c>
      <c r="D696" s="1">
        <f t="shared" si="40"/>
        <v>0.002384088201465257</v>
      </c>
      <c r="E696" s="1">
        <f t="shared" si="41"/>
        <v>0.002384088201465257</v>
      </c>
      <c r="G696" s="1">
        <v>0.002384088201465257</v>
      </c>
      <c r="H696" s="1">
        <v>0.002384088201465257</v>
      </c>
      <c r="I696" s="1">
        <f t="shared" si="42"/>
        <v>0.19418605498322564</v>
      </c>
    </row>
    <row r="697" spans="3:9" ht="13.5">
      <c r="C697" s="1">
        <f t="shared" si="43"/>
        <v>3.2099999999999453</v>
      </c>
      <c r="D697" s="1">
        <f t="shared" si="40"/>
        <v>0.0023088896680069017</v>
      </c>
      <c r="E697" s="1">
        <f t="shared" si="41"/>
        <v>0.0023088896680069017</v>
      </c>
      <c r="G697" s="1">
        <v>0.0023088896680069017</v>
      </c>
      <c r="H697" s="1">
        <v>0.0023088896680069017</v>
      </c>
      <c r="I697" s="1">
        <f t="shared" si="42"/>
        <v>0.1918601547136121</v>
      </c>
    </row>
    <row r="698" spans="3:9" ht="13.5">
      <c r="C698" s="1">
        <f t="shared" si="43"/>
        <v>3.219999999999945</v>
      </c>
      <c r="D698" s="1">
        <f t="shared" si="40"/>
        <v>0.0022358394396889358</v>
      </c>
      <c r="E698" s="1">
        <f t="shared" si="41"/>
        <v>0.0022358394396889358</v>
      </c>
      <c r="G698" s="1">
        <v>0.0022358394396889358</v>
      </c>
      <c r="H698" s="1">
        <v>0.0022358394396889358</v>
      </c>
      <c r="I698" s="1">
        <f t="shared" si="42"/>
        <v>0.18954315809165292</v>
      </c>
    </row>
    <row r="699" spans="3:9" ht="13.5">
      <c r="C699" s="1">
        <f t="shared" si="43"/>
        <v>3.229999999999945</v>
      </c>
      <c r="D699" s="1">
        <f t="shared" si="40"/>
        <v>0.002164883925171447</v>
      </c>
      <c r="E699" s="1">
        <f t="shared" si="41"/>
        <v>0.002164883925171447</v>
      </c>
      <c r="G699" s="1">
        <v>0.002164883925171447</v>
      </c>
      <c r="H699" s="1">
        <v>0.002164883925171447</v>
      </c>
      <c r="I699" s="1">
        <f t="shared" si="42"/>
        <v>0.1872354181707422</v>
      </c>
    </row>
    <row r="700" spans="3:9" ht="13.5">
      <c r="C700" s="1">
        <f t="shared" si="43"/>
        <v>3.2399999999999447</v>
      </c>
      <c r="D700" s="1">
        <f t="shared" si="40"/>
        <v>0.0020959706128583196</v>
      </c>
      <c r="E700" s="1">
        <f t="shared" si="41"/>
        <v>0.0020959706128583196</v>
      </c>
      <c r="G700" s="1">
        <v>0.0020959706128583196</v>
      </c>
      <c r="H700" s="1">
        <v>0.0020959706128583196</v>
      </c>
      <c r="I700" s="1">
        <f t="shared" si="42"/>
        <v>0.184937280963318</v>
      </c>
    </row>
    <row r="701" spans="3:9" ht="13.5">
      <c r="C701" s="1">
        <f t="shared" si="43"/>
        <v>3.2499999999999445</v>
      </c>
      <c r="D701" s="1">
        <f t="shared" si="40"/>
        <v>0.0020290480573001337</v>
      </c>
      <c r="E701" s="1">
        <f t="shared" si="41"/>
        <v>0.0020290480573001337</v>
      </c>
      <c r="G701" s="1">
        <v>0.0020290480573001337</v>
      </c>
      <c r="H701" s="1">
        <v>0.0020290480573001337</v>
      </c>
      <c r="I701" s="1">
        <f t="shared" si="42"/>
        <v>0.1826490853890346</v>
      </c>
    </row>
    <row r="702" spans="3:9" ht="13.5">
      <c r="C702" s="1">
        <f t="shared" si="43"/>
        <v>3.2599999999999443</v>
      </c>
      <c r="D702" s="1">
        <f t="shared" si="40"/>
        <v>0.0019640658655047318</v>
      </c>
      <c r="E702" s="1">
        <f t="shared" si="41"/>
        <v>0.0019640658655047318</v>
      </c>
      <c r="G702" s="1">
        <v>0.0019640658655047318</v>
      </c>
      <c r="H702" s="1">
        <v>0.0019640658655047318</v>
      </c>
      <c r="I702" s="1">
        <f t="shared" si="42"/>
        <v>0.180371163227093</v>
      </c>
    </row>
    <row r="703" spans="3:9" ht="13.5">
      <c r="C703" s="1">
        <f t="shared" si="43"/>
        <v>3.269999999999944</v>
      </c>
      <c r="D703" s="1">
        <f t="shared" si="40"/>
        <v>0.001900974683166428</v>
      </c>
      <c r="E703" s="1">
        <f t="shared" si="41"/>
        <v>0.001900974683166428</v>
      </c>
      <c r="G703" s="1">
        <v>0.001900974683166428</v>
      </c>
      <c r="H703" s="1">
        <v>0.001900974683166428</v>
      </c>
      <c r="I703" s="1">
        <f t="shared" si="42"/>
        <v>0.17810383907270624</v>
      </c>
    </row>
    <row r="704" spans="3:9" ht="13.5">
      <c r="C704" s="1">
        <f t="shared" si="43"/>
        <v>3.279999999999944</v>
      </c>
      <c r="D704" s="1">
        <f t="shared" si="40"/>
        <v>0.0018397261808246177</v>
      </c>
      <c r="E704" s="1">
        <f t="shared" si="41"/>
        <v>0.0018397261808246177</v>
      </c>
      <c r="G704" s="1">
        <v>0.0018397261808246177</v>
      </c>
      <c r="H704" s="1">
        <v>0.0018397261808246177</v>
      </c>
      <c r="I704" s="1">
        <f t="shared" si="42"/>
        <v>0.17584743029767502</v>
      </c>
    </row>
    <row r="705" spans="3:9" ht="13.5">
      <c r="C705" s="1">
        <f t="shared" si="43"/>
        <v>3.2899999999999436</v>
      </c>
      <c r="D705" s="1">
        <f t="shared" si="40"/>
        <v>0.001780273039962209</v>
      </c>
      <c r="E705" s="1">
        <f t="shared" si="41"/>
        <v>0.001780273039962209</v>
      </c>
      <c r="G705" s="1">
        <v>0.001780273039962209</v>
      </c>
      <c r="H705" s="1">
        <v>0.001780273039962209</v>
      </c>
      <c r="I705" s="1">
        <f t="shared" si="42"/>
        <v>0.17360224701504562</v>
      </c>
    </row>
    <row r="706" spans="3:9" ht="13.5">
      <c r="C706" s="1">
        <f t="shared" si="43"/>
        <v>3.2999999999999434</v>
      </c>
      <c r="D706" s="1">
        <f t="shared" si="40"/>
        <v>0.0017225689390540026</v>
      </c>
      <c r="E706" s="1">
        <f t="shared" si="41"/>
        <v>0.0017225689390540026</v>
      </c>
      <c r="G706" s="1">
        <v>0.0017225689390540026</v>
      </c>
      <c r="H706" s="1">
        <v>0.0017225689390540026</v>
      </c>
      <c r="I706" s="1">
        <f t="shared" si="42"/>
        <v>0.17136859204781996</v>
      </c>
    </row>
    <row r="707" spans="3:9" ht="13.5">
      <c r="C707" s="1">
        <f t="shared" si="43"/>
        <v>3.309999999999943</v>
      </c>
      <c r="D707" s="1">
        <f t="shared" si="40"/>
        <v>0.0016665685395748934</v>
      </c>
      <c r="E707" s="1">
        <f t="shared" si="41"/>
        <v>0.0016665685395748934</v>
      </c>
      <c r="G707" s="1">
        <v>0.0016665685395748934</v>
      </c>
      <c r="H707" s="1">
        <v>0.0016665685395748934</v>
      </c>
      <c r="I707" s="1">
        <f t="shared" si="42"/>
        <v>0.16914676090168498</v>
      </c>
    </row>
    <row r="708" spans="3:9" ht="13.5">
      <c r="C708" s="1">
        <f t="shared" si="43"/>
        <v>3.319999999999943</v>
      </c>
      <c r="D708" s="1">
        <f t="shared" si="40"/>
        <v>0.0016122274719774295</v>
      </c>
      <c r="E708" s="1">
        <f t="shared" si="41"/>
        <v>0.0016122274719774295</v>
      </c>
      <c r="G708" s="1">
        <v>0.0016122274719774295</v>
      </c>
      <c r="H708" s="1">
        <v>0.0016122274719774295</v>
      </c>
      <c r="I708" s="1">
        <f t="shared" si="42"/>
        <v>0.16693704174172638</v>
      </c>
    </row>
    <row r="709" spans="3:9" ht="13.5">
      <c r="C709" s="1">
        <f t="shared" si="43"/>
        <v>3.329999999999943</v>
      </c>
      <c r="D709" s="1">
        <f t="shared" si="40"/>
        <v>0.0015595023216479894</v>
      </c>
      <c r="E709" s="1">
        <f t="shared" si="41"/>
        <v>0.0015595023216479894</v>
      </c>
      <c r="G709" s="1">
        <v>0.0015595023216479894</v>
      </c>
      <c r="H709" s="1">
        <v>0.0015595023216479894</v>
      </c>
      <c r="I709" s="1">
        <f t="shared" si="42"/>
        <v>0.16473971537308937</v>
      </c>
    </row>
    <row r="710" spans="3:9" ht="13.5">
      <c r="C710" s="1">
        <f t="shared" si="43"/>
        <v>3.3399999999999426</v>
      </c>
      <c r="D710" s="1">
        <f t="shared" si="40"/>
        <v>0.0015083506148505968</v>
      </c>
      <c r="E710" s="1">
        <f t="shared" si="41"/>
        <v>0.0015083506148505968</v>
      </c>
      <c r="G710" s="1">
        <v>0.0015083506148505968</v>
      </c>
      <c r="H710" s="1">
        <v>0.0015083506148505968</v>
      </c>
      <c r="I710" s="1">
        <f t="shared" si="42"/>
        <v>0.16255505522554667</v>
      </c>
    </row>
    <row r="711" spans="3:9" ht="13.5">
      <c r="C711" s="1">
        <f t="shared" si="43"/>
        <v>3.3499999999999424</v>
      </c>
      <c r="D711" s="1">
        <f t="shared" si="40"/>
        <v>0.0014587308046670271</v>
      </c>
      <c r="E711" s="1">
        <f t="shared" si="41"/>
        <v>0.0014587308046670271</v>
      </c>
      <c r="G711" s="1">
        <v>0.0014587308046670271</v>
      </c>
      <c r="H711" s="1">
        <v>0.0014587308046670271</v>
      </c>
      <c r="I711" s="1">
        <f t="shared" si="42"/>
        <v>0.16038332734193209</v>
      </c>
    </row>
    <row r="712" spans="3:9" ht="13.5">
      <c r="C712" s="1">
        <f t="shared" si="43"/>
        <v>3.359999999999942</v>
      </c>
      <c r="D712" s="1">
        <f t="shared" si="40"/>
        <v>0.001410602256941658</v>
      </c>
      <c r="E712" s="1">
        <f t="shared" si="41"/>
        <v>0.001410602256941658</v>
      </c>
      <c r="G712" s="1">
        <v>0.001410602256941658</v>
      </c>
      <c r="H712" s="1">
        <v>0.001410602256941658</v>
      </c>
      <c r="I712" s="1">
        <f t="shared" si="42"/>
        <v>0.1582247903703955</v>
      </c>
    </row>
    <row r="713" spans="3:9" ht="13.5">
      <c r="C713" s="1">
        <f t="shared" si="43"/>
        <v>3.369999999999942</v>
      </c>
      <c r="D713" s="1">
        <f t="shared" si="40"/>
        <v>0.0013639252362391712</v>
      </c>
      <c r="E713" s="1">
        <f t="shared" si="41"/>
        <v>0.0013639252362391712</v>
      </c>
      <c r="G713" s="1">
        <v>0.0013639252362391712</v>
      </c>
      <c r="H713" s="1">
        <v>0.0013639252362391712</v>
      </c>
      <c r="I713" s="1">
        <f t="shared" si="42"/>
        <v>0.15607969556043327</v>
      </c>
    </row>
    <row r="714" spans="3:9" ht="13.5">
      <c r="C714" s="1">
        <f t="shared" si="43"/>
        <v>3.3799999999999417</v>
      </c>
      <c r="D714" s="1">
        <f t="shared" si="40"/>
        <v>0.001318660891823001</v>
      </c>
      <c r="E714" s="1">
        <f t="shared" si="41"/>
        <v>0.001318660891823001</v>
      </c>
      <c r="G714" s="1">
        <v>0.001318660891823001</v>
      </c>
      <c r="H714" s="1">
        <v>0.001318660891823001</v>
      </c>
      <c r="I714" s="1">
        <f t="shared" si="42"/>
        <v>0.15394828676264607</v>
      </c>
    </row>
    <row r="715" spans="3:9" ht="13.5">
      <c r="C715" s="1">
        <f t="shared" si="43"/>
        <v>3.3899999999999415</v>
      </c>
      <c r="D715" s="1">
        <f t="shared" si="40"/>
        <v>0.0012747712436620862</v>
      </c>
      <c r="E715" s="1">
        <f t="shared" si="41"/>
        <v>0.0012747712436620862</v>
      </c>
      <c r="G715" s="1">
        <v>0.0012747712436620862</v>
      </c>
      <c r="H715" s="1">
        <v>0.0012747712436620862</v>
      </c>
      <c r="I715" s="1">
        <f t="shared" si="42"/>
        <v>0.151830800432174</v>
      </c>
    </row>
    <row r="716" spans="3:9" ht="13.5">
      <c r="C716" s="1">
        <f t="shared" si="43"/>
        <v>3.3999999999999413</v>
      </c>
      <c r="D716" s="1">
        <f t="shared" si="40"/>
        <v>0.001232219168473265</v>
      </c>
      <c r="E716" s="1">
        <f t="shared" si="41"/>
        <v>0.001232219168473265</v>
      </c>
      <c r="G716" s="1">
        <v>0.001232219168473265</v>
      </c>
      <c r="H716" s="1">
        <v>0.001232219168473265</v>
      </c>
      <c r="I716" s="1">
        <f t="shared" si="42"/>
        <v>0.14972746563575717</v>
      </c>
    </row>
    <row r="717" spans="3:9" ht="13.5">
      <c r="C717" s="1">
        <f t="shared" si="43"/>
        <v>3.409999999999941</v>
      </c>
      <c r="D717" s="1">
        <f t="shared" si="40"/>
        <v>0.0011909683858063568</v>
      </c>
      <c r="E717" s="1">
        <f t="shared" si="41"/>
        <v>0.0011909683858063568</v>
      </c>
      <c r="G717" s="1">
        <v>0.0011909683858063568</v>
      </c>
      <c r="H717" s="1">
        <v>0.0011909683858063568</v>
      </c>
      <c r="I717" s="1">
        <f t="shared" si="42"/>
        <v>0.14763850406236798</v>
      </c>
    </row>
    <row r="718" spans="3:9" ht="13.5">
      <c r="C718" s="1">
        <f t="shared" si="43"/>
        <v>3.419999999999941</v>
      </c>
      <c r="D718" s="1">
        <f t="shared" si="40"/>
        <v>0.0011509834441787165</v>
      </c>
      <c r="E718" s="1">
        <f t="shared" si="41"/>
        <v>0.0011509834441787165</v>
      </c>
      <c r="G718" s="1">
        <v>0.0011509834441787165</v>
      </c>
      <c r="H718" s="1">
        <v>0.0011509834441787165</v>
      </c>
      <c r="I718" s="1">
        <f t="shared" si="42"/>
        <v>0.14556413003735982</v>
      </c>
    </row>
    <row r="719" spans="3:9" ht="13.5">
      <c r="C719" s="1">
        <f t="shared" si="43"/>
        <v>3.4299999999999407</v>
      </c>
      <c r="D719" s="1">
        <f t="shared" si="40"/>
        <v>0.0011122297072657921</v>
      </c>
      <c r="E719" s="1">
        <f t="shared" si="41"/>
        <v>0.0011122297072657921</v>
      </c>
      <c r="G719" s="1">
        <v>0.0011122297072657921</v>
      </c>
      <c r="H719" s="1">
        <v>0.0011122297072657921</v>
      </c>
      <c r="I719" s="1">
        <f t="shared" si="42"/>
        <v>0.1435045505400746</v>
      </c>
    </row>
    <row r="720" spans="3:9" ht="13.5">
      <c r="C720" s="1">
        <f t="shared" si="43"/>
        <v>3.4399999999999404</v>
      </c>
      <c r="D720" s="1">
        <f t="shared" si="40"/>
        <v>0.0010746733401539553</v>
      </c>
      <c r="E720" s="1">
        <f t="shared" si="41"/>
        <v>0.0010746733401539553</v>
      </c>
      <c r="G720" s="1">
        <v>0.0010746733401539553</v>
      </c>
      <c r="H720" s="1">
        <v>0.0010746733401539553</v>
      </c>
      <c r="I720" s="1">
        <f t="shared" si="42"/>
        <v>0.14145996522485094</v>
      </c>
    </row>
    <row r="721" spans="3:9" ht="13.5">
      <c r="C721" s="1">
        <f t="shared" si="43"/>
        <v>3.4499999999999402</v>
      </c>
      <c r="D721" s="1">
        <f t="shared" si="40"/>
        <v>0.0010382812956616252</v>
      </c>
      <c r="E721" s="1">
        <f t="shared" si="41"/>
        <v>0.0010382812956616252</v>
      </c>
      <c r="G721" s="1">
        <v>0.0010382812956616252</v>
      </c>
      <c r="H721" s="1">
        <v>0.0010382812956616252</v>
      </c>
      <c r="I721" s="1">
        <f t="shared" si="42"/>
        <v>0.13943056644537236</v>
      </c>
    </row>
    <row r="722" spans="3:9" ht="13.5">
      <c r="C722" s="1">
        <f t="shared" si="43"/>
        <v>3.45999999999994</v>
      </c>
      <c r="D722" s="1">
        <f t="shared" si="40"/>
        <v>0.001003021300734446</v>
      </c>
      <c r="E722" s="1">
        <f t="shared" si="41"/>
        <v>0.001003021300734446</v>
      </c>
      <c r="G722" s="1">
        <v>0.001003021300734446</v>
      </c>
      <c r="H722" s="1">
        <v>0.001003021300734446</v>
      </c>
      <c r="I722" s="1">
        <f t="shared" si="42"/>
        <v>0.1374165392822938</v>
      </c>
    </row>
    <row r="723" spans="3:9" ht="13.5">
      <c r="C723" s="1">
        <f t="shared" si="43"/>
        <v>3.46999999999994</v>
      </c>
      <c r="D723" s="1">
        <f t="shared" si="40"/>
        <v>0.000968861842920049</v>
      </c>
      <c r="E723" s="1">
        <f t="shared" si="41"/>
        <v>0.000968861842920049</v>
      </c>
      <c r="G723" s="1">
        <v>0.000968861842920049</v>
      </c>
      <c r="H723" s="1">
        <v>0.000968861842920049</v>
      </c>
      <c r="I723" s="1">
        <f t="shared" si="42"/>
        <v>0.13541806157408326</v>
      </c>
    </row>
    <row r="724" spans="3:9" ht="13.5">
      <c r="C724" s="1">
        <f t="shared" si="43"/>
        <v>3.4799999999999396</v>
      </c>
      <c r="D724" s="1">
        <f t="shared" si="40"/>
        <v>0.0009357721569276767</v>
      </c>
      <c r="E724" s="1">
        <f t="shared" si="41"/>
        <v>0.0009357721569276767</v>
      </c>
      <c r="G724" s="1">
        <v>0.0009357721569276767</v>
      </c>
      <c r="H724" s="1">
        <v>0.0009357721569276767</v>
      </c>
      <c r="I724" s="1">
        <f t="shared" si="42"/>
        <v>0.13343530395101422</v>
      </c>
    </row>
    <row r="725" spans="3:9" ht="13.5">
      <c r="C725" s="1">
        <f t="shared" si="43"/>
        <v>3.4899999999999394</v>
      </c>
      <c r="D725" s="1">
        <f t="shared" si="40"/>
        <v>0.0009037222112777163</v>
      </c>
      <c r="E725" s="1">
        <f t="shared" si="41"/>
        <v>0.0009037222112777163</v>
      </c>
      <c r="G725" s="1">
        <v>0.0009037222112777163</v>
      </c>
      <c r="H725" s="1">
        <v>0.0009037222112777163</v>
      </c>
      <c r="I725" s="1">
        <f t="shared" si="42"/>
        <v>0.13146842987224291</v>
      </c>
    </row>
    <row r="726" spans="3:9" ht="13.5">
      <c r="C726" s="1">
        <f t="shared" si="43"/>
        <v>3.499999999999939</v>
      </c>
      <c r="D726" s="1">
        <f t="shared" si="40"/>
        <v>0.0008726826950459461</v>
      </c>
      <c r="E726" s="1">
        <f t="shared" si="41"/>
        <v>0.0008726826950459461</v>
      </c>
      <c r="G726" s="1">
        <v>0.0008726826950459461</v>
      </c>
      <c r="H726" s="1">
        <v>0.0008726826950459461</v>
      </c>
      <c r="I726" s="1">
        <f t="shared" si="42"/>
        <v>0.12951759566590357</v>
      </c>
    </row>
    <row r="727" spans="3:9" ht="13.5">
      <c r="C727" s="1">
        <f t="shared" si="43"/>
        <v>3.509999999999939</v>
      </c>
      <c r="I727" s="1">
        <f t="shared" si="42"/>
        <v>0.12758295057215363</v>
      </c>
    </row>
    <row r="728" spans="3:9" ht="13.5">
      <c r="C728" s="1">
        <f t="shared" si="43"/>
        <v>3.5199999999999387</v>
      </c>
      <c r="I728" s="1">
        <f t="shared" si="42"/>
        <v>0.12566463678909984</v>
      </c>
    </row>
    <row r="729" spans="3:9" ht="13.5">
      <c r="C729" s="1">
        <f t="shared" si="43"/>
        <v>3.5299999999999385</v>
      </c>
      <c r="I729" s="1">
        <f t="shared" si="42"/>
        <v>0.12376278952153479</v>
      </c>
    </row>
    <row r="730" spans="3:9" ht="13.5">
      <c r="C730" s="1">
        <f t="shared" si="43"/>
        <v>3.5399999999999383</v>
      </c>
      <c r="I730" s="1">
        <f aca="true" t="shared" si="44" ref="I730:I793">1/((2*PI())^0.5*I$24)*EXP(-1/(2*(I$24^2))*($C730-I$23)^2)</f>
        <v>0.12187753703241336</v>
      </c>
    </row>
    <row r="731" spans="3:9" ht="13.5">
      <c r="C731" s="1">
        <f aca="true" t="shared" si="45" ref="C731:C794">C730+0.01</f>
        <v>3.549999999999938</v>
      </c>
      <c r="I731" s="1">
        <f t="shared" si="44"/>
        <v>0.12000900069699712</v>
      </c>
    </row>
    <row r="732" spans="3:9" ht="13.5">
      <c r="C732" s="1">
        <f t="shared" si="45"/>
        <v>3.559999999999938</v>
      </c>
      <c r="I732" s="1">
        <f t="shared" si="44"/>
        <v>0.11815729505959374</v>
      </c>
    </row>
    <row r="733" spans="3:9" ht="13.5">
      <c r="C733" s="1">
        <f t="shared" si="45"/>
        <v>3.5699999999999377</v>
      </c>
      <c r="I733" s="1">
        <f t="shared" si="44"/>
        <v>0.11632252789281847</v>
      </c>
    </row>
    <row r="734" spans="3:9" ht="13.5">
      <c r="C734" s="1">
        <f t="shared" si="45"/>
        <v>3.5799999999999375</v>
      </c>
      <c r="I734" s="1">
        <f t="shared" si="44"/>
        <v>0.1145048002593037</v>
      </c>
    </row>
    <row r="735" spans="3:9" ht="13.5">
      <c r="C735" s="1">
        <f t="shared" si="45"/>
        <v>3.5899999999999372</v>
      </c>
      <c r="I735" s="1">
        <f t="shared" si="44"/>
        <v>0.11270420657578181</v>
      </c>
    </row>
    <row r="736" spans="3:9" ht="13.5">
      <c r="C736" s="1">
        <f t="shared" si="45"/>
        <v>3.599999999999937</v>
      </c>
      <c r="I736" s="1">
        <f t="shared" si="44"/>
        <v>0.11092083467946676</v>
      </c>
    </row>
    <row r="737" spans="3:9" ht="13.5">
      <c r="C737" s="1">
        <f t="shared" si="45"/>
        <v>3.609999999999937</v>
      </c>
      <c r="I737" s="1">
        <f t="shared" si="44"/>
        <v>0.10915476589665847</v>
      </c>
    </row>
    <row r="738" spans="3:9" ht="13.5">
      <c r="C738" s="1">
        <f t="shared" si="45"/>
        <v>3.6199999999999366</v>
      </c>
      <c r="I738" s="1">
        <f t="shared" si="44"/>
        <v>0.10740607511349487</v>
      </c>
    </row>
    <row r="739" spans="3:9" ht="13.5">
      <c r="C739" s="1">
        <f t="shared" si="45"/>
        <v>3.6299999999999364</v>
      </c>
      <c r="I739" s="1">
        <f t="shared" si="44"/>
        <v>0.10567483084877459</v>
      </c>
    </row>
    <row r="740" spans="3:9" ht="13.5">
      <c r="C740" s="1">
        <f t="shared" si="45"/>
        <v>3.639999999999936</v>
      </c>
      <c r="I740" s="1">
        <f t="shared" si="44"/>
        <v>0.10396109532877508</v>
      </c>
    </row>
    <row r="741" spans="3:9" ht="13.5">
      <c r="C741" s="1">
        <f t="shared" si="45"/>
        <v>3.649999999999936</v>
      </c>
      <c r="I741" s="1">
        <f t="shared" si="44"/>
        <v>0.10226492456398882</v>
      </c>
    </row>
    <row r="742" spans="3:9" ht="13.5">
      <c r="C742" s="1">
        <f t="shared" si="45"/>
        <v>3.6599999999999357</v>
      </c>
      <c r="I742" s="1">
        <f t="shared" si="44"/>
        <v>0.10058636842770129</v>
      </c>
    </row>
    <row r="743" spans="3:9" ht="13.5">
      <c r="C743" s="1">
        <f t="shared" si="45"/>
        <v>3.6699999999999355</v>
      </c>
      <c r="I743" s="1">
        <f t="shared" si="44"/>
        <v>0.09892547073633437</v>
      </c>
    </row>
    <row r="744" spans="3:9" ht="13.5">
      <c r="C744" s="1">
        <f t="shared" si="45"/>
        <v>3.6799999999999353</v>
      </c>
      <c r="I744" s="1">
        <f t="shared" si="44"/>
        <v>0.09728226933147806</v>
      </c>
    </row>
    <row r="745" spans="3:9" ht="13.5">
      <c r="C745" s="1">
        <f t="shared" si="45"/>
        <v>3.689999999999935</v>
      </c>
      <c r="I745" s="1">
        <f t="shared" si="44"/>
        <v>0.0956567961635345</v>
      </c>
    </row>
    <row r="746" spans="3:9" ht="13.5">
      <c r="C746" s="1">
        <f t="shared" si="45"/>
        <v>3.699999999999935</v>
      </c>
      <c r="I746" s="1">
        <f t="shared" si="44"/>
        <v>0.09404907737689734</v>
      </c>
    </row>
    <row r="747" spans="3:9" ht="13.5">
      <c r="C747" s="1">
        <f t="shared" si="45"/>
        <v>3.7099999999999347</v>
      </c>
      <c r="I747" s="1">
        <f t="shared" si="44"/>
        <v>0.092459133396591</v>
      </c>
    </row>
    <row r="748" spans="3:9" ht="13.5">
      <c r="C748" s="1">
        <f t="shared" si="45"/>
        <v>3.7199999999999345</v>
      </c>
      <c r="I748" s="1">
        <f t="shared" si="44"/>
        <v>0.09088697901629311</v>
      </c>
    </row>
    <row r="749" spans="3:9" ht="13.5">
      <c r="C749" s="1">
        <f t="shared" si="45"/>
        <v>3.7299999999999343</v>
      </c>
      <c r="I749" s="1">
        <f t="shared" si="44"/>
        <v>0.08933262348766514</v>
      </c>
    </row>
    <row r="750" spans="3:9" ht="13.5">
      <c r="C750" s="1">
        <f t="shared" si="45"/>
        <v>3.739999999999934</v>
      </c>
      <c r="I750" s="1">
        <f t="shared" si="44"/>
        <v>0.08779607061091571</v>
      </c>
    </row>
    <row r="751" spans="3:9" ht="13.5">
      <c r="C751" s="1">
        <f t="shared" si="45"/>
        <v>3.749999999999934</v>
      </c>
      <c r="I751" s="1">
        <f t="shared" si="44"/>
        <v>0.08627731882652152</v>
      </c>
    </row>
    <row r="752" spans="3:9" ht="13.5">
      <c r="C752" s="1">
        <f t="shared" si="45"/>
        <v>3.7599999999999336</v>
      </c>
      <c r="I752" s="1">
        <f t="shared" si="44"/>
        <v>0.08477636130803214</v>
      </c>
    </row>
    <row r="753" spans="3:9" ht="13.5">
      <c r="C753" s="1">
        <f t="shared" si="45"/>
        <v>3.7699999999999334</v>
      </c>
      <c r="I753" s="1">
        <f t="shared" si="44"/>
        <v>0.08329318605588429</v>
      </c>
    </row>
    <row r="754" spans="3:9" ht="13.5">
      <c r="C754" s="1">
        <f t="shared" si="45"/>
        <v>3.779999999999933</v>
      </c>
      <c r="I754" s="1">
        <f t="shared" si="44"/>
        <v>0.08182777599215255</v>
      </c>
    </row>
    <row r="755" spans="3:9" ht="13.5">
      <c r="C755" s="1">
        <f t="shared" si="45"/>
        <v>3.789999999999933</v>
      </c>
      <c r="I755" s="1">
        <f t="shared" si="44"/>
        <v>0.0803801090561638</v>
      </c>
    </row>
    <row r="756" spans="3:9" ht="13.5">
      <c r="C756" s="1">
        <f t="shared" si="45"/>
        <v>3.7999999999999328</v>
      </c>
      <c r="I756" s="1">
        <f t="shared" si="44"/>
        <v>0.07895015830090372</v>
      </c>
    </row>
    <row r="757" spans="3:9" ht="13.5">
      <c r="C757" s="1">
        <f t="shared" si="45"/>
        <v>3.8099999999999326</v>
      </c>
      <c r="I757" s="1">
        <f t="shared" si="44"/>
        <v>0.07753789199014345</v>
      </c>
    </row>
    <row r="758" spans="3:9" ht="13.5">
      <c r="C758" s="1">
        <f t="shared" si="45"/>
        <v>3.8199999999999323</v>
      </c>
      <c r="I758" s="1">
        <f t="shared" si="44"/>
        <v>0.07614327369621669</v>
      </c>
    </row>
    <row r="759" spans="3:9" ht="13.5">
      <c r="C759" s="1">
        <f t="shared" si="45"/>
        <v>3.829999999999932</v>
      </c>
      <c r="I759" s="1">
        <f t="shared" si="44"/>
        <v>0.0747662623983769</v>
      </c>
    </row>
    <row r="760" spans="3:9" ht="13.5">
      <c r="C760" s="1">
        <f t="shared" si="45"/>
        <v>3.839999999999932</v>
      </c>
      <c r="I760" s="1">
        <f t="shared" si="44"/>
        <v>0.07340681258166609</v>
      </c>
    </row>
    <row r="761" spans="3:9" ht="13.5">
      <c r="C761" s="1">
        <f t="shared" si="45"/>
        <v>3.8499999999999317</v>
      </c>
      <c r="I761" s="1">
        <f t="shared" si="44"/>
        <v>0.0720648743362271</v>
      </c>
    </row>
    <row r="762" spans="3:9" ht="13.5">
      <c r="C762" s="1">
        <f t="shared" si="45"/>
        <v>3.8599999999999315</v>
      </c>
      <c r="I762" s="1">
        <f t="shared" si="44"/>
        <v>0.0707403934569924</v>
      </c>
    </row>
    <row r="763" spans="3:9" ht="13.5">
      <c r="C763" s="1">
        <f t="shared" si="45"/>
        <v>3.8699999999999313</v>
      </c>
      <c r="I763" s="1">
        <f t="shared" si="44"/>
        <v>0.06943331154368311</v>
      </c>
    </row>
    <row r="764" spans="3:9" ht="13.5">
      <c r="C764" s="1">
        <f t="shared" si="45"/>
        <v>3.879999999999931</v>
      </c>
      <c r="I764" s="1">
        <f t="shared" si="44"/>
        <v>0.0681435661010534</v>
      </c>
    </row>
    <row r="765" spans="3:9" ht="13.5">
      <c r="C765" s="1">
        <f t="shared" si="45"/>
        <v>3.889999999999931</v>
      </c>
      <c r="I765" s="1">
        <f t="shared" si="44"/>
        <v>0.06687109063931589</v>
      </c>
    </row>
    <row r="766" spans="3:9" ht="13.5">
      <c r="C766" s="1">
        <f t="shared" si="45"/>
        <v>3.8999999999999306</v>
      </c>
      <c r="I766" s="1">
        <f t="shared" si="44"/>
        <v>0.06561581477468524</v>
      </c>
    </row>
    <row r="767" spans="3:9" ht="13.5">
      <c r="C767" s="1">
        <f t="shared" si="45"/>
        <v>3.9099999999999304</v>
      </c>
      <c r="I767" s="1">
        <f t="shared" si="44"/>
        <v>0.06437766432997791</v>
      </c>
    </row>
    <row r="768" spans="3:9" ht="13.5">
      <c r="C768" s="1">
        <f t="shared" si="45"/>
        <v>3.91999999999993</v>
      </c>
      <c r="I768" s="1">
        <f t="shared" si="44"/>
        <v>0.0631565614352071</v>
      </c>
    </row>
    <row r="769" spans="3:9" ht="13.5">
      <c r="C769" s="1">
        <f t="shared" si="45"/>
        <v>3.92999999999993</v>
      </c>
      <c r="I769" s="1">
        <f t="shared" si="44"/>
        <v>0.06195242462811353</v>
      </c>
    </row>
    <row r="770" spans="3:9" ht="13.5">
      <c r="C770" s="1">
        <f t="shared" si="45"/>
        <v>3.93999999999993</v>
      </c>
      <c r="I770" s="1">
        <f t="shared" si="44"/>
        <v>0.06076516895457305</v>
      </c>
    </row>
    <row r="771" spans="3:9" ht="13.5">
      <c r="C771" s="1">
        <f t="shared" si="45"/>
        <v>3.9499999999999296</v>
      </c>
      <c r="I771" s="1">
        <f t="shared" si="44"/>
        <v>0.059594706068824256</v>
      </c>
    </row>
    <row r="772" spans="3:9" ht="13.5">
      <c r="C772" s="1">
        <f t="shared" si="45"/>
        <v>3.9599999999999294</v>
      </c>
      <c r="I772" s="1">
        <f t="shared" si="44"/>
        <v>0.05844094433345955</v>
      </c>
    </row>
    <row r="773" spans="3:9" ht="13.5">
      <c r="C773" s="1">
        <f t="shared" si="45"/>
        <v>3.969999999999929</v>
      </c>
      <c r="I773" s="1">
        <f t="shared" si="44"/>
        <v>0.05730378891912514</v>
      </c>
    </row>
    <row r="774" spans="3:9" ht="13.5">
      <c r="C774" s="1">
        <f t="shared" si="45"/>
        <v>3.979999999999929</v>
      </c>
      <c r="I774" s="1">
        <f t="shared" si="44"/>
        <v>0.056183141903875945</v>
      </c>
    </row>
    <row r="775" spans="3:9" ht="13.5">
      <c r="C775" s="1">
        <f t="shared" si="45"/>
        <v>3.9899999999999287</v>
      </c>
      <c r="I775" s="1">
        <f t="shared" si="44"/>
        <v>0.05507890237213358</v>
      </c>
    </row>
    <row r="776" spans="3:9" ht="13.5">
      <c r="C776" s="1">
        <f t="shared" si="45"/>
        <v>3.9999999999999285</v>
      </c>
      <c r="I776" s="1">
        <f t="shared" si="44"/>
        <v>0.05399096651319578</v>
      </c>
    </row>
    <row r="777" spans="3:9" ht="13.5">
      <c r="C777" s="1">
        <f t="shared" si="45"/>
        <v>4.009999999999929</v>
      </c>
      <c r="I777" s="1">
        <f t="shared" si="44"/>
        <v>0.052919227719247855</v>
      </c>
    </row>
    <row r="778" spans="3:9" ht="13.5">
      <c r="C778" s="1">
        <f t="shared" si="45"/>
        <v>4.0199999999999285</v>
      </c>
      <c r="I778" s="1">
        <f t="shared" si="44"/>
        <v>0.05186357668282805</v>
      </c>
    </row>
    <row r="779" spans="3:9" ht="13.5">
      <c r="C779" s="1">
        <f t="shared" si="45"/>
        <v>4.029999999999928</v>
      </c>
      <c r="I779" s="1">
        <f t="shared" si="44"/>
        <v>0.05082390149369856</v>
      </c>
    </row>
    <row r="780" spans="3:9" ht="13.5">
      <c r="C780" s="1">
        <f t="shared" si="45"/>
        <v>4.039999999999928</v>
      </c>
      <c r="I780" s="1">
        <f t="shared" si="44"/>
        <v>0.04980008773507807</v>
      </c>
    </row>
    <row r="781" spans="3:9" ht="13.5">
      <c r="C781" s="1">
        <f t="shared" si="45"/>
        <v>4.049999999999928</v>
      </c>
      <c r="I781" s="1">
        <f t="shared" si="44"/>
        <v>0.04879201857918998</v>
      </c>
    </row>
    <row r="782" spans="3:9" ht="13.5">
      <c r="C782" s="1">
        <f t="shared" si="45"/>
        <v>4.059999999999928</v>
      </c>
      <c r="I782" s="1">
        <f t="shared" si="44"/>
        <v>0.04779957488208414</v>
      </c>
    </row>
    <row r="783" spans="3:9" ht="13.5">
      <c r="C783" s="1">
        <f t="shared" si="45"/>
        <v>4.0699999999999275</v>
      </c>
      <c r="I783" s="1">
        <f t="shared" si="44"/>
        <v>0.04682263527769019</v>
      </c>
    </row>
    <row r="784" spans="3:9" ht="13.5">
      <c r="C784" s="1">
        <f t="shared" si="45"/>
        <v>4.079999999999927</v>
      </c>
      <c r="I784" s="1">
        <f t="shared" si="44"/>
        <v>0.04586107627106183</v>
      </c>
    </row>
    <row r="785" spans="3:9" ht="13.5">
      <c r="C785" s="1">
        <f t="shared" si="45"/>
        <v>4.089999999999927</v>
      </c>
      <c r="I785" s="1">
        <f t="shared" si="44"/>
        <v>0.04491477233077394</v>
      </c>
    </row>
    <row r="786" spans="3:9" ht="13.5">
      <c r="C786" s="1">
        <f t="shared" si="45"/>
        <v>4.099999999999927</v>
      </c>
      <c r="I786" s="1">
        <f t="shared" si="44"/>
        <v>0.04398359598043395</v>
      </c>
    </row>
    <row r="787" spans="3:9" ht="13.5">
      <c r="C787" s="1">
        <f t="shared" si="45"/>
        <v>4.109999999999927</v>
      </c>
      <c r="I787" s="1">
        <f t="shared" si="44"/>
        <v>0.04306741788927239</v>
      </c>
    </row>
    <row r="788" spans="3:9" ht="13.5">
      <c r="C788" s="1">
        <f t="shared" si="45"/>
        <v>4.119999999999926</v>
      </c>
      <c r="I788" s="1">
        <f t="shared" si="44"/>
        <v>0.0421661069617769</v>
      </c>
    </row>
    <row r="789" spans="3:9" ht="13.5">
      <c r="C789" s="1">
        <f t="shared" si="45"/>
        <v>4.129999999999926</v>
      </c>
      <c r="I789" s="1">
        <f t="shared" si="44"/>
        <v>0.041279530426336884</v>
      </c>
    </row>
    <row r="790" spans="3:9" ht="13.5">
      <c r="C790" s="1">
        <f t="shared" si="45"/>
        <v>4.139999999999926</v>
      </c>
      <c r="I790" s="1">
        <f t="shared" si="44"/>
        <v>0.04040755392286671</v>
      </c>
    </row>
    <row r="791" spans="3:9" ht="13.5">
      <c r="C791" s="1">
        <f t="shared" si="45"/>
        <v>4.149999999999926</v>
      </c>
      <c r="I791" s="1">
        <f t="shared" si="44"/>
        <v>0.03955004158937653</v>
      </c>
    </row>
    <row r="792" spans="3:9" ht="13.5">
      <c r="C792" s="1">
        <f t="shared" si="45"/>
        <v>4.1599999999999255</v>
      </c>
      <c r="I792" s="1">
        <f t="shared" si="44"/>
        <v>0.038706856147461846</v>
      </c>
    </row>
    <row r="793" spans="3:9" ht="13.5">
      <c r="C793" s="1">
        <f t="shared" si="45"/>
        <v>4.169999999999925</v>
      </c>
      <c r="I793" s="1">
        <f t="shared" si="44"/>
        <v>0.037877858986683624</v>
      </c>
    </row>
    <row r="794" spans="3:9" ht="13.5">
      <c r="C794" s="1">
        <f t="shared" si="45"/>
        <v>4.179999999999925</v>
      </c>
      <c r="I794" s="1">
        <f aca="true" t="shared" si="46" ref="I794:I857">1/((2*PI())^0.5*I$24)*EXP(-1/(2*(I$24^2))*($C794-I$23)^2)</f>
        <v>0.03706291024781253</v>
      </c>
    </row>
    <row r="795" spans="3:9" ht="13.5">
      <c r="C795" s="1">
        <f aca="true" t="shared" si="47" ref="C795:C858">C794+0.01</f>
        <v>4.189999999999925</v>
      </c>
      <c r="I795" s="1">
        <f t="shared" si="46"/>
        <v>0.03626186890491218</v>
      </c>
    </row>
    <row r="796" spans="3:9" ht="13.5">
      <c r="C796" s="1">
        <f t="shared" si="47"/>
        <v>4.199999999999925</v>
      </c>
      <c r="I796" s="1">
        <f t="shared" si="46"/>
        <v>0.035474592846237316</v>
      </c>
    </row>
    <row r="797" spans="3:9" ht="13.5">
      <c r="C797" s="1">
        <f t="shared" si="47"/>
        <v>4.2099999999999245</v>
      </c>
      <c r="I797" s="1">
        <f t="shared" si="46"/>
        <v>0.034700938953924614</v>
      </c>
    </row>
    <row r="798" spans="3:9" ht="13.5">
      <c r="C798" s="1">
        <f t="shared" si="47"/>
        <v>4.219999999999924</v>
      </c>
      <c r="I798" s="1">
        <f t="shared" si="46"/>
        <v>0.03394076318245491</v>
      </c>
    </row>
    <row r="799" spans="3:9" ht="13.5">
      <c r="C799" s="1">
        <f t="shared" si="47"/>
        <v>4.229999999999924</v>
      </c>
      <c r="I799" s="1">
        <f t="shared" si="46"/>
        <v>0.03319392063586676</v>
      </c>
    </row>
    <row r="800" spans="3:9" ht="13.5">
      <c r="C800" s="1">
        <f t="shared" si="47"/>
        <v>4.239999999999924</v>
      </c>
      <c r="I800" s="1">
        <f t="shared" si="46"/>
        <v>0.03246026564370299</v>
      </c>
    </row>
    <row r="801" spans="3:9" ht="13.5">
      <c r="C801" s="1">
        <f t="shared" si="47"/>
        <v>4.249999999999924</v>
      </c>
      <c r="I801" s="1">
        <f t="shared" si="46"/>
        <v>0.03173965183567287</v>
      </c>
    </row>
    <row r="802" spans="3:9" ht="13.5">
      <c r="C802" s="1">
        <f t="shared" si="47"/>
        <v>4.259999999999923</v>
      </c>
      <c r="I802" s="1">
        <f t="shared" si="46"/>
        <v>0.03103193221501362</v>
      </c>
    </row>
    <row r="803" spans="3:9" ht="13.5">
      <c r="C803" s="1">
        <f t="shared" si="47"/>
        <v>4.269999999999923</v>
      </c>
      <c r="I803" s="1">
        <f t="shared" si="46"/>
        <v>0.03033695923053692</v>
      </c>
    </row>
    <row r="804" spans="3:9" ht="13.5">
      <c r="C804" s="1">
        <f t="shared" si="47"/>
        <v>4.279999999999923</v>
      </c>
      <c r="I804" s="1">
        <f t="shared" si="46"/>
        <v>0.029654584847346482</v>
      </c>
    </row>
    <row r="805" spans="3:9" ht="13.5">
      <c r="C805" s="1">
        <f t="shared" si="47"/>
        <v>4.289999999999923</v>
      </c>
      <c r="I805" s="1">
        <f t="shared" si="46"/>
        <v>0.02898466061621455</v>
      </c>
    </row>
    <row r="806" spans="3:9" ht="13.5">
      <c r="C806" s="1">
        <f t="shared" si="47"/>
        <v>4.2999999999999226</v>
      </c>
      <c r="I806" s="1">
        <f t="shared" si="46"/>
        <v>0.02832703774160622</v>
      </c>
    </row>
    <row r="807" spans="3:9" ht="13.5">
      <c r="C807" s="1">
        <f t="shared" si="47"/>
        <v>4.309999999999922</v>
      </c>
      <c r="I807" s="1">
        <f t="shared" si="46"/>
        <v>0.027681567148341538</v>
      </c>
    </row>
    <row r="808" spans="3:9" ht="13.5">
      <c r="C808" s="1">
        <f t="shared" si="47"/>
        <v>4.319999999999922</v>
      </c>
      <c r="I808" s="1">
        <f t="shared" si="46"/>
        <v>0.02704809954688666</v>
      </c>
    </row>
    <row r="809" spans="3:9" ht="13.5">
      <c r="C809" s="1">
        <f t="shared" si="47"/>
        <v>4.329999999999922</v>
      </c>
      <c r="I809" s="1">
        <f t="shared" si="46"/>
        <v>0.026426485497266533</v>
      </c>
    </row>
    <row r="810" spans="3:9" ht="13.5">
      <c r="C810" s="1">
        <f t="shared" si="47"/>
        <v>4.339999999999922</v>
      </c>
      <c r="I810" s="1">
        <f t="shared" si="46"/>
        <v>0.02581657547159242</v>
      </c>
    </row>
    <row r="811" spans="3:9" ht="13.5">
      <c r="C811" s="1">
        <f t="shared" si="47"/>
        <v>4.3499999999999215</v>
      </c>
      <c r="I811" s="1">
        <f t="shared" si="46"/>
        <v>0.025218219915199038</v>
      </c>
    </row>
    <row r="812" spans="3:9" ht="13.5">
      <c r="C812" s="1">
        <f t="shared" si="47"/>
        <v>4.359999999999921</v>
      </c>
      <c r="I812" s="1">
        <f t="shared" si="46"/>
        <v>0.02463126930638708</v>
      </c>
    </row>
    <row r="813" spans="3:9" ht="13.5">
      <c r="C813" s="1">
        <f t="shared" si="47"/>
        <v>4.369999999999921</v>
      </c>
      <c r="I813" s="1">
        <f t="shared" si="46"/>
        <v>0.02405557421476748</v>
      </c>
    </row>
    <row r="814" spans="3:9" ht="13.5">
      <c r="C814" s="1">
        <f t="shared" si="47"/>
        <v>4.379999999999921</v>
      </c>
      <c r="I814" s="1">
        <f t="shared" si="46"/>
        <v>0.023490985358205787</v>
      </c>
    </row>
    <row r="815" spans="3:9" ht="13.5">
      <c r="C815" s="1">
        <f t="shared" si="47"/>
        <v>4.389999999999921</v>
      </c>
      <c r="I815" s="1">
        <f t="shared" si="46"/>
        <v>0.022937353658365054</v>
      </c>
    </row>
    <row r="816" spans="3:9" ht="13.5">
      <c r="C816" s="1">
        <f t="shared" si="47"/>
        <v>4.39999999999992</v>
      </c>
      <c r="I816" s="1">
        <f t="shared" si="46"/>
        <v>0.022394530294847177</v>
      </c>
    </row>
    <row r="817" spans="3:9" ht="13.5">
      <c r="C817" s="1">
        <f t="shared" si="47"/>
        <v>4.40999999999992</v>
      </c>
      <c r="I817" s="1">
        <f t="shared" si="46"/>
        <v>0.0218623667579336</v>
      </c>
    </row>
    <row r="818" spans="3:9" ht="13.5">
      <c r="C818" s="1">
        <f t="shared" si="47"/>
        <v>4.41999999999992</v>
      </c>
      <c r="I818" s="1">
        <f t="shared" si="46"/>
        <v>0.021340714899926918</v>
      </c>
    </row>
    <row r="819" spans="3:9" ht="13.5">
      <c r="C819" s="1">
        <f t="shared" si="47"/>
        <v>4.42999999999992</v>
      </c>
      <c r="I819" s="1">
        <f t="shared" si="46"/>
        <v>0.020829426985096246</v>
      </c>
    </row>
    <row r="820" spans="3:9" ht="13.5">
      <c r="C820" s="1">
        <f t="shared" si="47"/>
        <v>4.43999999999992</v>
      </c>
      <c r="I820" s="1">
        <f t="shared" si="46"/>
        <v>0.020328355738229827</v>
      </c>
    </row>
    <row r="821" spans="3:9" ht="13.5">
      <c r="C821" s="1">
        <f t="shared" si="47"/>
        <v>4.449999999999919</v>
      </c>
      <c r="I821" s="1">
        <f t="shared" si="46"/>
        <v>0.01983735439179924</v>
      </c>
    </row>
    <row r="822" spans="3:9" ht="13.5">
      <c r="C822" s="1">
        <f t="shared" si="47"/>
        <v>4.459999999999919</v>
      </c>
      <c r="I822" s="1">
        <f t="shared" si="46"/>
        <v>0.019356276731740812</v>
      </c>
    </row>
    <row r="823" spans="3:9" ht="13.5">
      <c r="C823" s="1">
        <f t="shared" si="47"/>
        <v>4.469999999999919</v>
      </c>
      <c r="I823" s="1">
        <f t="shared" si="46"/>
        <v>0.018884977141859955</v>
      </c>
    </row>
    <row r="824" spans="3:9" ht="13.5">
      <c r="C824" s="1">
        <f t="shared" si="47"/>
        <v>4.479999999999919</v>
      </c>
      <c r="I824" s="1">
        <f t="shared" si="46"/>
        <v>0.01842331064686576</v>
      </c>
    </row>
    <row r="825" spans="3:9" ht="13.5">
      <c r="C825" s="1">
        <f t="shared" si="47"/>
        <v>4.4899999999999185</v>
      </c>
      <c r="I825" s="1">
        <f t="shared" si="46"/>
        <v>0.017971132954043286</v>
      </c>
    </row>
    <row r="826" spans="3:9" ht="13.5">
      <c r="C826" s="1">
        <f t="shared" si="47"/>
        <v>4.499999999999918</v>
      </c>
      <c r="I826" s="1">
        <f t="shared" si="46"/>
        <v>0.017528300493572117</v>
      </c>
    </row>
    <row r="827" spans="3:9" ht="13.5">
      <c r="C827" s="1">
        <f t="shared" si="47"/>
        <v>4.509999999999918</v>
      </c>
      <c r="I827" s="1">
        <f t="shared" si="46"/>
        <v>0.01709467045750046</v>
      </c>
    </row>
    <row r="828" spans="3:9" ht="13.5">
      <c r="C828" s="1">
        <f t="shared" si="47"/>
        <v>4.519999999999918</v>
      </c>
      <c r="I828" s="1">
        <f t="shared" si="46"/>
        <v>0.016670100837384513</v>
      </c>
    </row>
    <row r="829" spans="3:9" ht="13.5">
      <c r="C829" s="1">
        <f t="shared" si="47"/>
        <v>4.529999999999918</v>
      </c>
      <c r="I829" s="1">
        <f t="shared" si="46"/>
        <v>0.01625445046060388</v>
      </c>
    </row>
    <row r="830" spans="3:9" ht="13.5">
      <c r="C830" s="1">
        <f t="shared" si="47"/>
        <v>4.539999999999917</v>
      </c>
      <c r="I830" s="1">
        <f t="shared" si="46"/>
        <v>0.015847579025364142</v>
      </c>
    </row>
    <row r="831" spans="3:9" ht="13.5">
      <c r="C831" s="1">
        <f t="shared" si="47"/>
        <v>4.549999999999917</v>
      </c>
      <c r="I831" s="1">
        <f t="shared" si="46"/>
        <v>0.015449347134398436</v>
      </c>
    </row>
    <row r="832" spans="3:9" ht="13.5">
      <c r="C832" s="1">
        <f t="shared" si="47"/>
        <v>4.559999999999917</v>
      </c>
      <c r="I832" s="1">
        <f t="shared" si="46"/>
        <v>0.015059616327380655</v>
      </c>
    </row>
    <row r="833" spans="3:9" ht="13.5">
      <c r="C833" s="1">
        <f t="shared" si="47"/>
        <v>4.569999999999917</v>
      </c>
      <c r="I833" s="1">
        <f t="shared" si="46"/>
        <v>0.014678249112063172</v>
      </c>
    </row>
    <row r="834" spans="3:9" ht="13.5">
      <c r="C834" s="1">
        <f t="shared" si="47"/>
        <v>4.579999999999917</v>
      </c>
      <c r="I834" s="1">
        <f t="shared" si="46"/>
        <v>0.014305108994152771</v>
      </c>
    </row>
    <row r="835" spans="3:9" ht="13.5">
      <c r="C835" s="1">
        <f t="shared" si="47"/>
        <v>4.589999999999916</v>
      </c>
      <c r="I835" s="1">
        <f t="shared" si="46"/>
        <v>0.01394006050593884</v>
      </c>
    </row>
    <row r="836" spans="3:9" ht="13.5">
      <c r="C836" s="1">
        <f t="shared" si="47"/>
        <v>4.599999999999916</v>
      </c>
      <c r="I836" s="1">
        <f t="shared" si="46"/>
        <v>0.013582969233688581</v>
      </c>
    </row>
    <row r="837" spans="3:9" ht="13.5">
      <c r="C837" s="1">
        <f t="shared" si="47"/>
        <v>4.609999999999916</v>
      </c>
      <c r="I837" s="1">
        <f t="shared" si="46"/>
        <v>0.01323370184382427</v>
      </c>
    </row>
    <row r="838" spans="3:9" ht="13.5">
      <c r="C838" s="1">
        <f t="shared" si="47"/>
        <v>4.619999999999916</v>
      </c>
      <c r="I838" s="1">
        <f t="shared" si="46"/>
        <v>0.012892126107898154</v>
      </c>
    </row>
    <row r="839" spans="3:9" ht="13.5">
      <c r="C839" s="1">
        <f t="shared" si="47"/>
        <v>4.6299999999999155</v>
      </c>
      <c r="I839" s="1">
        <f t="shared" si="46"/>
        <v>0.012558110926380994</v>
      </c>
    </row>
    <row r="840" spans="3:9" ht="13.5">
      <c r="C840" s="1">
        <f t="shared" si="47"/>
        <v>4.639999999999915</v>
      </c>
      <c r="I840" s="1">
        <f t="shared" si="46"/>
        <v>0.012231526351280709</v>
      </c>
    </row>
    <row r="841" spans="3:9" ht="13.5">
      <c r="C841" s="1">
        <f t="shared" si="47"/>
        <v>4.649999999999915</v>
      </c>
      <c r="I841" s="1">
        <f t="shared" si="46"/>
        <v>0.011912243607607861</v>
      </c>
    </row>
    <row r="842" spans="3:9" ht="13.5">
      <c r="C842" s="1">
        <f t="shared" si="47"/>
        <v>4.659999999999915</v>
      </c>
      <c r="I842" s="1">
        <f t="shared" si="46"/>
        <v>0.011600135113705189</v>
      </c>
    </row>
    <row r="843" spans="3:9" ht="13.5">
      <c r="C843" s="1">
        <f t="shared" si="47"/>
        <v>4.669999999999915</v>
      </c>
      <c r="I843" s="1">
        <f t="shared" si="46"/>
        <v>0.011295074500458708</v>
      </c>
    </row>
    <row r="844" spans="3:9" ht="13.5">
      <c r="C844" s="1">
        <f t="shared" si="47"/>
        <v>4.6799999999999145</v>
      </c>
      <c r="I844" s="1">
        <f t="shared" si="46"/>
        <v>0.010996936629408103</v>
      </c>
    </row>
    <row r="845" spans="3:9" ht="13.5">
      <c r="C845" s="1">
        <f t="shared" si="47"/>
        <v>4.689999999999914</v>
      </c>
      <c r="I845" s="1">
        <f t="shared" si="46"/>
        <v>0.010705597609774653</v>
      </c>
    </row>
    <row r="846" spans="3:9" ht="13.5">
      <c r="C846" s="1">
        <f t="shared" si="47"/>
        <v>4.699999999999914</v>
      </c>
      <c r="I846" s="1">
        <f t="shared" si="46"/>
        <v>0.010420934814425015</v>
      </c>
    </row>
    <row r="847" spans="3:9" ht="13.5">
      <c r="C847" s="1">
        <f t="shared" si="47"/>
        <v>4.709999999999914</v>
      </c>
      <c r="I847" s="1">
        <f t="shared" si="46"/>
        <v>0.010142826894789446</v>
      </c>
    </row>
    <row r="848" spans="3:9" ht="13.5">
      <c r="C848" s="1">
        <f t="shared" si="47"/>
        <v>4.719999999999914</v>
      </c>
      <c r="I848" s="1">
        <f t="shared" si="46"/>
        <v>0.009871153794753458</v>
      </c>
    </row>
    <row r="849" spans="3:9" ht="13.5">
      <c r="C849" s="1">
        <f t="shared" si="47"/>
        <v>4.729999999999913</v>
      </c>
      <c r="I849" s="1">
        <f t="shared" si="46"/>
        <v>0.009605796763541858</v>
      </c>
    </row>
    <row r="850" spans="3:9" ht="13.5">
      <c r="C850" s="1">
        <f t="shared" si="47"/>
        <v>4.739999999999913</v>
      </c>
      <c r="I850" s="1">
        <f t="shared" si="46"/>
        <v>0.009346638367614511</v>
      </c>
    </row>
    <row r="851" spans="3:9" ht="13.5">
      <c r="C851" s="1">
        <f t="shared" si="47"/>
        <v>4.749999999999913</v>
      </c>
      <c r="I851" s="1">
        <f t="shared" si="46"/>
        <v>0.00909356250159323</v>
      </c>
    </row>
    <row r="852" spans="3:9" ht="13.5">
      <c r="C852" s="1">
        <f t="shared" si="47"/>
        <v>4.759999999999913</v>
      </c>
      <c r="I852" s="1">
        <f t="shared" si="46"/>
        <v>0.008846454398239357</v>
      </c>
    </row>
    <row r="853" spans="3:9" ht="13.5">
      <c r="C853" s="1">
        <f t="shared" si="47"/>
        <v>4.7699999999999125</v>
      </c>
      <c r="I853" s="1">
        <f t="shared" si="46"/>
        <v>0.00860520063750176</v>
      </c>
    </row>
    <row r="854" spans="3:9" ht="13.5">
      <c r="C854" s="1">
        <f t="shared" si="47"/>
        <v>4.779999999999912</v>
      </c>
      <c r="I854" s="1">
        <f t="shared" si="46"/>
        <v>0.008369689154655071</v>
      </c>
    </row>
    <row r="855" spans="3:9" ht="13.5">
      <c r="C855" s="1">
        <f t="shared" si="47"/>
        <v>4.789999999999912</v>
      </c>
      <c r="I855" s="1">
        <f t="shared" si="46"/>
        <v>0.00813980924754802</v>
      </c>
    </row>
    <row r="856" spans="3:9" ht="13.5">
      <c r="C856" s="1">
        <f t="shared" si="47"/>
        <v>4.799999999999912</v>
      </c>
      <c r="I856" s="1">
        <f t="shared" si="46"/>
        <v>0.007915451582981915</v>
      </c>
    </row>
    <row r="857" spans="3:9" ht="13.5">
      <c r="C857" s="1">
        <f t="shared" si="47"/>
        <v>4.809999999999912</v>
      </c>
      <c r="I857" s="1">
        <f t="shared" si="46"/>
        <v>0.007696508202239232</v>
      </c>
    </row>
    <row r="858" spans="3:9" ht="13.5">
      <c r="C858" s="1">
        <f t="shared" si="47"/>
        <v>4.8199999999999115</v>
      </c>
      <c r="I858" s="1">
        <f aca="true" t="shared" si="48" ref="I858:I926">1/((2*PI())^0.5*I$24)*EXP(-1/(2*(I$24^2))*($C858-I$23)^2)</f>
        <v>0.007482872525782428</v>
      </c>
    </row>
    <row r="859" spans="3:9" ht="13.5">
      <c r="C859" s="1">
        <f aca="true" t="shared" si="49" ref="C859:C926">C858+0.01</f>
        <v>4.829999999999911</v>
      </c>
      <c r="I859" s="1">
        <f t="shared" si="48"/>
        <v>0.007274439357143047</v>
      </c>
    </row>
    <row r="860" spans="3:9" ht="13.5">
      <c r="C860" s="1">
        <f t="shared" si="49"/>
        <v>4.839999999999911</v>
      </c>
      <c r="I860" s="1">
        <f t="shared" si="48"/>
        <v>0.007071104886021233</v>
      </c>
    </row>
    <row r="861" spans="3:9" ht="13.5">
      <c r="C861" s="1">
        <f t="shared" si="49"/>
        <v>4.849999999999911</v>
      </c>
      <c r="I861" s="1">
        <f t="shared" si="48"/>
        <v>0.006872766690615717</v>
      </c>
    </row>
    <row r="862" spans="3:9" ht="13.5">
      <c r="C862" s="1">
        <f t="shared" si="49"/>
        <v>4.859999999999911</v>
      </c>
      <c r="I862" s="1">
        <f t="shared" si="48"/>
        <v>0.006679323739204323</v>
      </c>
    </row>
    <row r="863" spans="3:9" ht="13.5">
      <c r="C863" s="1">
        <f t="shared" si="49"/>
        <v>4.86999999999991</v>
      </c>
      <c r="I863" s="1">
        <f t="shared" si="48"/>
        <v>0.006490676390995035</v>
      </c>
    </row>
    <row r="864" spans="3:9" ht="13.5">
      <c r="C864" s="1">
        <f t="shared" si="49"/>
        <v>4.87999999999991</v>
      </c>
      <c r="I864" s="1">
        <f t="shared" si="48"/>
        <v>0.006306726396267557</v>
      </c>
    </row>
    <row r="865" spans="3:9" ht="13.5">
      <c r="C865" s="1">
        <f t="shared" si="49"/>
        <v>4.88999999999991</v>
      </c>
      <c r="I865" s="1">
        <f t="shared" si="48"/>
        <v>0.006127376895825282</v>
      </c>
    </row>
    <row r="866" spans="3:9" ht="13.5">
      <c r="C866" s="1">
        <f t="shared" si="49"/>
        <v>4.89999999999991</v>
      </c>
      <c r="I866" s="1">
        <f t="shared" si="48"/>
        <v>0.005952532419777413</v>
      </c>
    </row>
    <row r="867" spans="3:9" ht="13.5">
      <c r="C867" s="1">
        <f t="shared" si="49"/>
        <v>4.9099999999999095</v>
      </c>
      <c r="I867" s="1">
        <f t="shared" si="48"/>
        <v>0.005782098885670998</v>
      </c>
    </row>
    <row r="868" spans="3:9" ht="13.5">
      <c r="C868" s="1">
        <f t="shared" si="49"/>
        <v>4.919999999999909</v>
      </c>
      <c r="I868" s="1">
        <f t="shared" si="48"/>
        <v>0.0056159835959924504</v>
      </c>
    </row>
    <row r="869" spans="3:9" ht="13.5">
      <c r="C869" s="1">
        <f t="shared" si="49"/>
        <v>4.929999999999909</v>
      </c>
      <c r="I869" s="1">
        <f t="shared" si="48"/>
        <v>0.005454095235057999</v>
      </c>
    </row>
    <row r="870" spans="3:9" ht="13.5">
      <c r="C870" s="1">
        <f t="shared" si="49"/>
        <v>4.939999999999909</v>
      </c>
      <c r="I870" s="1">
        <f t="shared" si="48"/>
        <v>0.005296343865312436</v>
      </c>
    </row>
    <row r="871" spans="3:9" ht="13.5">
      <c r="C871" s="1">
        <f t="shared" si="49"/>
        <v>4.949999999999909</v>
      </c>
      <c r="I871" s="1">
        <f t="shared" si="48"/>
        <v>0.005142640923055328</v>
      </c>
    </row>
    <row r="872" spans="3:9" ht="13.5">
      <c r="C872" s="1">
        <f t="shared" si="49"/>
        <v>4.9599999999999085</v>
      </c>
      <c r="I872" s="1">
        <f t="shared" si="48"/>
        <v>0.0049928992136137286</v>
      </c>
    </row>
    <row r="873" spans="3:9" ht="13.5">
      <c r="C873" s="1">
        <f t="shared" si="49"/>
        <v>4.969999999999908</v>
      </c>
      <c r="I873" s="1">
        <f t="shared" si="48"/>
        <v>0.00484703290598027</v>
      </c>
    </row>
    <row r="874" spans="3:9" ht="13.5">
      <c r="C874" s="1">
        <f t="shared" si="49"/>
        <v>4.979999999999908</v>
      </c>
      <c r="I874" s="1">
        <f t="shared" si="48"/>
        <v>0.004704957526935266</v>
      </c>
    </row>
    <row r="875" spans="3:9" ht="13.5">
      <c r="C875" s="1">
        <f t="shared" si="49"/>
        <v>4.989999999999908</v>
      </c>
      <c r="I875" s="1">
        <f t="shared" si="48"/>
        <v>0.004566589954671406</v>
      </c>
    </row>
    <row r="876" spans="3:9" ht="13.5">
      <c r="C876" s="1">
        <f t="shared" si="49"/>
        <v>4.999999999999908</v>
      </c>
      <c r="I876" s="1">
        <f t="shared" si="48"/>
        <v>0.004431848411939236</v>
      </c>
    </row>
    <row r="877" spans="3:9" ht="13.5">
      <c r="C877" s="1">
        <f t="shared" si="49"/>
        <v>5.009999999999907</v>
      </c>
      <c r="I877" s="1">
        <f t="shared" si="48"/>
        <v>0.004300652458731645</v>
      </c>
    </row>
    <row r="878" spans="3:9" ht="13.5">
      <c r="C878" s="1">
        <f t="shared" si="49"/>
        <v>5.019999999999907</v>
      </c>
      <c r="I878" s="1">
        <f t="shared" si="48"/>
        <v>0.004172922984525133</v>
      </c>
    </row>
    <row r="879" spans="3:9" ht="13.5">
      <c r="C879" s="1">
        <f t="shared" si="49"/>
        <v>5.029999999999907</v>
      </c>
      <c r="I879" s="1">
        <f t="shared" si="48"/>
        <v>0.00404858220009557</v>
      </c>
    </row>
    <row r="880" spans="3:9" ht="13.5">
      <c r="C880" s="1">
        <f t="shared" si="49"/>
        <v>5.039999999999907</v>
      </c>
      <c r="I880" s="1">
        <f t="shared" si="48"/>
        <v>0.003927553628925892</v>
      </c>
    </row>
    <row r="881" spans="3:9" ht="13.5">
      <c r="C881" s="1">
        <f t="shared" si="49"/>
        <v>5.049999999999907</v>
      </c>
      <c r="I881" s="1">
        <f t="shared" si="48"/>
        <v>0.003809762098222893</v>
      </c>
    </row>
    <row r="882" spans="3:9" ht="13.5">
      <c r="C882" s="1">
        <f t="shared" si="49"/>
        <v>5.059999999999906</v>
      </c>
      <c r="I882" s="1">
        <f t="shared" si="48"/>
        <v>0.003695133729560095</v>
      </c>
    </row>
    <row r="883" spans="3:9" ht="13.5">
      <c r="C883" s="1">
        <f t="shared" si="49"/>
        <v>5.069999999999906</v>
      </c>
      <c r="I883" s="1">
        <f t="shared" si="48"/>
        <v>0.0035835959291633927</v>
      </c>
    </row>
    <row r="884" spans="3:9" ht="13.5">
      <c r="C884" s="1">
        <f t="shared" si="49"/>
        <v>5.079999999999906</v>
      </c>
      <c r="I884" s="1">
        <f t="shared" si="48"/>
        <v>0.003475077377855944</v>
      </c>
    </row>
    <row r="885" spans="3:9" ht="13.5">
      <c r="C885" s="1">
        <f t="shared" si="49"/>
        <v>5.089999999999906</v>
      </c>
      <c r="I885" s="1">
        <f t="shared" si="48"/>
        <v>0.0033695080206784626</v>
      </c>
    </row>
    <row r="886" spans="3:9" ht="13.5">
      <c r="C886" s="1">
        <f t="shared" si="49"/>
        <v>5.0999999999999055</v>
      </c>
      <c r="I886" s="1">
        <f t="shared" si="48"/>
        <v>0.003266819056200879</v>
      </c>
    </row>
    <row r="887" spans="3:9" ht="13.5">
      <c r="C887" s="1">
        <f t="shared" si="49"/>
        <v>5.109999999999905</v>
      </c>
      <c r="I887" s="1">
        <f t="shared" si="48"/>
        <v>0.003166942925541012</v>
      </c>
    </row>
    <row r="888" spans="3:9" ht="13.5">
      <c r="C888" s="1">
        <f t="shared" si="49"/>
        <v>5.119999999999905</v>
      </c>
      <c r="I888" s="1">
        <f t="shared" si="48"/>
        <v>0.003069813301105651</v>
      </c>
    </row>
    <row r="889" spans="3:9" ht="13.5">
      <c r="C889" s="1">
        <f t="shared" si="49"/>
        <v>5.129999999999905</v>
      </c>
      <c r="I889" s="1">
        <f t="shared" si="48"/>
        <v>0.0029753650750691386</v>
      </c>
    </row>
    <row r="890" spans="3:9" ht="13.5">
      <c r="C890" s="1">
        <f t="shared" si="49"/>
        <v>5.139999999999905</v>
      </c>
      <c r="I890" s="1">
        <f t="shared" si="48"/>
        <v>0.002883534347604302</v>
      </c>
    </row>
    <row r="891" spans="3:9" ht="13.5">
      <c r="C891" s="1">
        <f t="shared" si="49"/>
        <v>5.149999999999904</v>
      </c>
      <c r="I891" s="1">
        <f t="shared" si="48"/>
        <v>0.0027942584148802885</v>
      </c>
    </row>
    <row r="892" spans="3:9" ht="13.5">
      <c r="C892" s="1">
        <f t="shared" si="49"/>
        <v>5.159999999999904</v>
      </c>
      <c r="I892" s="1">
        <f t="shared" si="48"/>
        <v>0.0027074757568415226</v>
      </c>
    </row>
    <row r="893" spans="3:9" ht="13.5">
      <c r="C893" s="1">
        <f t="shared" si="49"/>
        <v>5.169999999999904</v>
      </c>
      <c r="I893" s="1">
        <f t="shared" si="48"/>
        <v>0.0026231260247818215</v>
      </c>
    </row>
    <row r="894" spans="3:9" ht="13.5">
      <c r="C894" s="1">
        <f t="shared" si="49"/>
        <v>5.179999999999904</v>
      </c>
      <c r="I894" s="1">
        <f t="shared" si="48"/>
        <v>0.0025411500287273003</v>
      </c>
    </row>
    <row r="895" spans="3:9" ht="13.5">
      <c r="C895" s="1">
        <f t="shared" si="49"/>
        <v>5.189999999999904</v>
      </c>
      <c r="I895" s="1">
        <f t="shared" si="48"/>
        <v>0.002461489724641457</v>
      </c>
    </row>
    <row r="896" spans="3:9" ht="13.5">
      <c r="C896" s="1">
        <f t="shared" si="49"/>
        <v>5.199999999999903</v>
      </c>
      <c r="I896" s="1">
        <f t="shared" si="48"/>
        <v>0.0023840882014655794</v>
      </c>
    </row>
    <row r="897" spans="3:9" ht="13.5">
      <c r="C897" s="1">
        <f t="shared" si="49"/>
        <v>5.209999999999903</v>
      </c>
      <c r="I897" s="1">
        <f t="shared" si="48"/>
        <v>0.0023088896680072135</v>
      </c>
    </row>
    <row r="898" spans="3:9" ht="13.5">
      <c r="C898" s="1">
        <f t="shared" si="49"/>
        <v>5.219999999999903</v>
      </c>
      <c r="I898" s="1">
        <f t="shared" si="48"/>
        <v>0.0022358394396892393</v>
      </c>
    </row>
    <row r="899" spans="3:9" ht="13.5">
      <c r="C899" s="1">
        <f t="shared" si="49"/>
        <v>5.229999999999903</v>
      </c>
      <c r="I899" s="1">
        <f t="shared" si="48"/>
        <v>0.0021648839251717433</v>
      </c>
    </row>
    <row r="900" spans="3:9" ht="13.5">
      <c r="C900" s="1">
        <f t="shared" si="49"/>
        <v>5.2399999999999025</v>
      </c>
      <c r="I900" s="1">
        <f t="shared" si="48"/>
        <v>0.0020959706128586063</v>
      </c>
    </row>
    <row r="901" spans="3:9" ht="13.5">
      <c r="C901" s="1">
        <f t="shared" si="49"/>
        <v>5.249999999999902</v>
      </c>
      <c r="I901" s="1">
        <f t="shared" si="48"/>
        <v>0.002029048057300413</v>
      </c>
    </row>
    <row r="902" spans="3:9" ht="13.5">
      <c r="C902" s="1">
        <f t="shared" si="49"/>
        <v>5.259999999999902</v>
      </c>
      <c r="I902" s="1">
        <f t="shared" si="48"/>
        <v>0.001964065865505002</v>
      </c>
    </row>
    <row r="903" spans="3:9" ht="13.5">
      <c r="C903" s="1">
        <f t="shared" si="49"/>
        <v>5.269999999999902</v>
      </c>
      <c r="I903" s="1">
        <f t="shared" si="48"/>
        <v>0.00190097468316669</v>
      </c>
    </row>
    <row r="904" spans="3:9" ht="13.5">
      <c r="C904" s="1">
        <f t="shared" si="49"/>
        <v>5.279999999999902</v>
      </c>
      <c r="I904" s="1">
        <f t="shared" si="48"/>
        <v>0.0018397261808248725</v>
      </c>
    </row>
    <row r="905" spans="3:9" ht="13.5">
      <c r="C905" s="1">
        <f t="shared" si="49"/>
        <v>5.2899999999999014</v>
      </c>
      <c r="I905" s="1">
        <f t="shared" si="48"/>
        <v>0.0017802730399624556</v>
      </c>
    </row>
    <row r="906" spans="3:9" ht="13.5">
      <c r="C906" s="1">
        <f t="shared" si="49"/>
        <v>5.299999999999901</v>
      </c>
      <c r="I906" s="1">
        <f t="shared" si="48"/>
        <v>0.0017225689390542413</v>
      </c>
    </row>
    <row r="907" spans="3:9" ht="13.5">
      <c r="C907" s="1">
        <f t="shared" si="49"/>
        <v>5.309999999999901</v>
      </c>
      <c r="I907" s="1">
        <f t="shared" si="48"/>
        <v>0.0016665685395751261</v>
      </c>
    </row>
    <row r="908" spans="3:9" ht="13.5">
      <c r="C908" s="1">
        <f t="shared" si="49"/>
        <v>5.319999999999901</v>
      </c>
      <c r="I908" s="1">
        <f t="shared" si="48"/>
        <v>0.0016122274719776546</v>
      </c>
    </row>
    <row r="909" spans="3:9" ht="13.5">
      <c r="C909" s="1">
        <f t="shared" si="49"/>
        <v>5.329999999999901</v>
      </c>
      <c r="I909" s="1">
        <f t="shared" si="48"/>
        <v>0.001559502321648208</v>
      </c>
    </row>
    <row r="910" spans="3:9" ht="13.5">
      <c r="C910" s="1">
        <f t="shared" si="49"/>
        <v>5.3399999999999</v>
      </c>
      <c r="I910" s="1">
        <f t="shared" si="48"/>
        <v>0.0015083506148508084</v>
      </c>
    </row>
    <row r="911" spans="3:9" ht="13.5">
      <c r="C911" s="1">
        <f t="shared" si="49"/>
        <v>5.3499999999999</v>
      </c>
      <c r="I911" s="1">
        <f t="shared" si="48"/>
        <v>0.0014587308046672344</v>
      </c>
    </row>
    <row r="912" spans="3:9" ht="13.5">
      <c r="C912" s="1">
        <f t="shared" si="49"/>
        <v>5.3599999999999</v>
      </c>
      <c r="I912" s="1">
        <f t="shared" si="48"/>
        <v>0.0014106022569418584</v>
      </c>
    </row>
    <row r="913" spans="3:9" ht="13.5">
      <c r="C913" s="1">
        <f t="shared" si="49"/>
        <v>5.3699999999999</v>
      </c>
      <c r="I913" s="1">
        <f t="shared" si="48"/>
        <v>0.001363925236239365</v>
      </c>
    </row>
    <row r="914" spans="3:9" ht="13.5">
      <c r="C914" s="1">
        <f t="shared" si="49"/>
        <v>5.3799999999998995</v>
      </c>
      <c r="I914" s="1">
        <f t="shared" si="48"/>
        <v>0.0013186608918231897</v>
      </c>
    </row>
    <row r="915" spans="3:9" ht="13.5">
      <c r="C915" s="1">
        <f t="shared" si="49"/>
        <v>5.389999999999899</v>
      </c>
      <c r="I915" s="1">
        <f t="shared" si="48"/>
        <v>0.0012747712436622686</v>
      </c>
    </row>
    <row r="916" spans="3:9" ht="13.5">
      <c r="C916" s="1">
        <f t="shared" si="49"/>
        <v>5.399999999999899</v>
      </c>
      <c r="I916" s="1">
        <f t="shared" si="48"/>
        <v>0.0012322191684734421</v>
      </c>
    </row>
    <row r="917" spans="3:9" ht="13.5">
      <c r="C917" s="1">
        <f t="shared" si="49"/>
        <v>5.409999999999899</v>
      </c>
      <c r="I917" s="1">
        <f t="shared" si="48"/>
        <v>0.0011909683858065284</v>
      </c>
    </row>
    <row r="918" spans="3:9" ht="13.5">
      <c r="C918" s="1">
        <f t="shared" si="49"/>
        <v>5.419999999999899</v>
      </c>
      <c r="I918" s="1">
        <f t="shared" si="48"/>
        <v>0.001150983444178882</v>
      </c>
    </row>
    <row r="919" spans="3:9" ht="13.5">
      <c r="C919" s="1">
        <f t="shared" si="49"/>
        <v>5.4299999999998985</v>
      </c>
      <c r="I919" s="1">
        <f t="shared" si="48"/>
        <v>0.001112229707265953</v>
      </c>
    </row>
    <row r="920" spans="3:9" ht="13.5">
      <c r="C920" s="1">
        <f t="shared" si="49"/>
        <v>5.439999999999898</v>
      </c>
      <c r="I920" s="1">
        <f t="shared" si="48"/>
        <v>0.0010746733401541108</v>
      </c>
    </row>
    <row r="921" spans="3:9" ht="13.5">
      <c r="C921" s="1">
        <f t="shared" si="49"/>
        <v>5.449999999999898</v>
      </c>
      <c r="I921" s="1">
        <f t="shared" si="48"/>
        <v>0.0010382812956617764</v>
      </c>
    </row>
    <row r="922" spans="3:9" ht="13.5">
      <c r="C922" s="1">
        <f t="shared" si="49"/>
        <v>5.459999999999898</v>
      </c>
      <c r="I922" s="1">
        <f t="shared" si="48"/>
        <v>0.0010030213007345922</v>
      </c>
    </row>
    <row r="923" spans="3:9" ht="13.5">
      <c r="C923" s="1">
        <f t="shared" si="49"/>
        <v>5.469999999999898</v>
      </c>
      <c r="I923" s="1">
        <f t="shared" si="48"/>
        <v>0.0009688618429201901</v>
      </c>
    </row>
    <row r="924" spans="3:9" ht="13.5">
      <c r="C924" s="1">
        <f t="shared" si="49"/>
        <v>5.479999999999897</v>
      </c>
      <c r="I924" s="1">
        <f t="shared" si="48"/>
        <v>0.0009357721569278138</v>
      </c>
    </row>
    <row r="925" spans="3:9" ht="13.5">
      <c r="C925" s="1">
        <f t="shared" si="49"/>
        <v>5.489999999999897</v>
      </c>
      <c r="I925" s="1">
        <f t="shared" si="48"/>
        <v>0.0009037222112778495</v>
      </c>
    </row>
    <row r="926" spans="3:9" ht="13.5">
      <c r="C926" s="1">
        <f t="shared" si="49"/>
        <v>5.499999999999897</v>
      </c>
      <c r="I926" s="1">
        <f t="shared" si="48"/>
        <v>0.0008726826950460748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927"/>
  <sheetViews>
    <sheetView workbookViewId="0" topLeftCell="A1">
      <selection activeCell="M17" sqref="M17"/>
    </sheetView>
  </sheetViews>
  <sheetFormatPr defaultColWidth="9.00390625" defaultRowHeight="13.5"/>
  <cols>
    <col min="1" max="16384" width="9.00390625" style="1" customWidth="1"/>
  </cols>
  <sheetData>
    <row r="7" ht="13.5">
      <c r="K7"/>
    </row>
    <row r="16" ht="13.5">
      <c r="J16"/>
    </row>
    <row r="17" ht="13.5">
      <c r="J17"/>
    </row>
    <row r="23" spans="8:10" ht="13.5">
      <c r="H23" s="4" t="s">
        <v>14</v>
      </c>
      <c r="J23"/>
    </row>
    <row r="24" spans="3:9" ht="13.5">
      <c r="C24" s="1" t="s">
        <v>3</v>
      </c>
      <c r="D24" s="1">
        <v>0</v>
      </c>
      <c r="H24" s="1">
        <v>2</v>
      </c>
      <c r="I24">
        <v>2</v>
      </c>
    </row>
    <row r="25" spans="3:9" ht="13.5">
      <c r="C25" s="1" t="s">
        <v>4</v>
      </c>
      <c r="D25" s="1">
        <v>1</v>
      </c>
      <c r="H25" s="1">
        <v>1</v>
      </c>
      <c r="I25" s="1">
        <v>1</v>
      </c>
    </row>
    <row r="26" spans="2:11" ht="13.5">
      <c r="B26" s="1" t="s">
        <v>5</v>
      </c>
      <c r="C26" s="1" t="s">
        <v>6</v>
      </c>
      <c r="E26" s="1" t="s">
        <v>7</v>
      </c>
      <c r="F26" s="1" t="s">
        <v>8</v>
      </c>
      <c r="G26" s="1" t="s">
        <v>9</v>
      </c>
      <c r="I26" s="4" t="s">
        <v>15</v>
      </c>
      <c r="K26"/>
    </row>
    <row r="27" spans="2:9" ht="13.5">
      <c r="B27" s="1">
        <v>-3.5</v>
      </c>
      <c r="C27" s="1">
        <f aca="true" t="shared" si="0" ref="C27:C90">1/((2*PI())^0.5)*EXP(-0.5*B27^2)</f>
        <v>0.0008726826950457602</v>
      </c>
      <c r="D27" s="1">
        <f aca="true" t="shared" si="1" ref="D27:D90">1/((2*PI())^0.5*D$25)*EXP(-1/(2*(D$25^2))*($B27-D$24)^2)</f>
        <v>0.0008726826950457602</v>
      </c>
      <c r="G27" s="1">
        <v>0.0008726826950457602</v>
      </c>
      <c r="H27" s="1">
        <f aca="true" t="shared" si="2" ref="H27:H90">1/((2*PI())^0.5*H$25)*EXP(-1/(2*(H$25^2))*($B27-H$24)^2)</f>
        <v>1.0769760042543276E-07</v>
      </c>
      <c r="I27" s="1">
        <v>1.0769760042543276E-07</v>
      </c>
    </row>
    <row r="28" spans="2:9" ht="13.5">
      <c r="B28" s="1">
        <f aca="true" t="shared" si="3" ref="B28:B91">B27+0.01</f>
        <v>-3.49</v>
      </c>
      <c r="C28" s="1">
        <f t="shared" si="0"/>
        <v>0.0009037222112775245</v>
      </c>
      <c r="D28" s="1">
        <f t="shared" si="1"/>
        <v>0.0009037222112775245</v>
      </c>
      <c r="G28" s="1">
        <v>0.0009037222112775245</v>
      </c>
      <c r="H28" s="1">
        <f t="shared" si="2"/>
        <v>1.137811997503459E-07</v>
      </c>
      <c r="I28" s="1">
        <v>1.137811997503459E-07</v>
      </c>
    </row>
    <row r="29" spans="2:9" ht="13.5">
      <c r="B29" s="1">
        <f t="shared" si="3"/>
        <v>-3.4800000000000004</v>
      </c>
      <c r="C29" s="1">
        <f t="shared" si="0"/>
        <v>0.000935772156927478</v>
      </c>
      <c r="D29" s="1">
        <f t="shared" si="1"/>
        <v>0.000935772156927478</v>
      </c>
      <c r="G29" s="1">
        <v>0.000935772156927478</v>
      </c>
      <c r="H29" s="1">
        <f t="shared" si="2"/>
        <v>1.201964279062823E-07</v>
      </c>
      <c r="I29" s="1">
        <v>1.201964279062823E-07</v>
      </c>
    </row>
    <row r="30" spans="2:9" ht="13.5">
      <c r="B30" s="1">
        <f t="shared" si="3"/>
        <v>-3.4700000000000006</v>
      </c>
      <c r="C30" s="1">
        <f t="shared" si="0"/>
        <v>0.0009688618429198442</v>
      </c>
      <c r="D30" s="1">
        <f t="shared" si="1"/>
        <v>0.0009688618429198442</v>
      </c>
      <c r="G30" s="1">
        <v>0.0009688618429198442</v>
      </c>
      <c r="H30" s="1">
        <f t="shared" si="2"/>
        <v>1.2696066368812863E-07</v>
      </c>
      <c r="I30" s="1">
        <v>1.2696066368812863E-07</v>
      </c>
    </row>
    <row r="31" spans="2:9" ht="13.5">
      <c r="B31" s="1">
        <f t="shared" si="3"/>
        <v>-3.460000000000001</v>
      </c>
      <c r="C31" s="1">
        <f t="shared" si="0"/>
        <v>0.0010030213007342348</v>
      </c>
      <c r="D31" s="1">
        <f t="shared" si="1"/>
        <v>0.0010030213007342348</v>
      </c>
      <c r="G31" s="1">
        <v>0.0010030213007342348</v>
      </c>
      <c r="H31" s="1">
        <f t="shared" si="2"/>
        <v>1.340921571835468E-07</v>
      </c>
      <c r="I31" s="1">
        <v>1.340921571835468E-07</v>
      </c>
    </row>
    <row r="32" spans="2:9" ht="13.5">
      <c r="B32" s="1">
        <f t="shared" si="3"/>
        <v>-3.450000000000001</v>
      </c>
      <c r="C32" s="1">
        <f t="shared" si="0"/>
        <v>0.0010382812956614075</v>
      </c>
      <c r="D32" s="1">
        <f t="shared" si="1"/>
        <v>0.0010382812956614075</v>
      </c>
      <c r="G32" s="1">
        <v>0.0010382812956614075</v>
      </c>
      <c r="H32" s="1">
        <f t="shared" si="2"/>
        <v>1.4161007130161102E-07</v>
      </c>
      <c r="I32" s="1">
        <v>1.4161007130161102E-07</v>
      </c>
    </row>
    <row r="33" spans="2:9" ht="13.5">
      <c r="B33" s="1">
        <f t="shared" si="3"/>
        <v>-3.4400000000000013</v>
      </c>
      <c r="C33" s="1">
        <f t="shared" si="0"/>
        <v>0.00107467334015373</v>
      </c>
      <c r="D33" s="1">
        <f t="shared" si="1"/>
        <v>0.00107467334015373</v>
      </c>
      <c r="G33" s="1">
        <v>0.00107467334015373</v>
      </c>
      <c r="H33" s="1">
        <f t="shared" si="2"/>
        <v>1.4953452516715866E-07</v>
      </c>
      <c r="I33" s="1">
        <v>1.4953452516715866E-07</v>
      </c>
    </row>
    <row r="34" spans="2:9" ht="13.5">
      <c r="B34" s="1">
        <f t="shared" si="3"/>
        <v>-3.4300000000000015</v>
      </c>
      <c r="C34" s="1">
        <f t="shared" si="0"/>
        <v>0.00111222970726556</v>
      </c>
      <c r="D34" s="1">
        <f t="shared" si="1"/>
        <v>0.00111222970726556</v>
      </c>
      <c r="G34" s="1">
        <v>0.00111222970726556</v>
      </c>
      <c r="H34" s="1">
        <f t="shared" si="2"/>
        <v>1.5788663945888894E-07</v>
      </c>
      <c r="I34" s="1">
        <v>1.5788663945888894E-07</v>
      </c>
    </row>
    <row r="35" spans="2:9" ht="13.5">
      <c r="B35" s="1">
        <f t="shared" si="3"/>
        <v>-3.4200000000000017</v>
      </c>
      <c r="C35" s="1">
        <f t="shared" si="0"/>
        <v>0.0011509834441784774</v>
      </c>
      <c r="D35" s="1">
        <f t="shared" si="1"/>
        <v>0.0011509834441784774</v>
      </c>
      <c r="G35" s="1">
        <v>0.0011509834441784774</v>
      </c>
      <c r="H35" s="1">
        <f t="shared" si="2"/>
        <v>1.666885837722268E-07</v>
      </c>
      <c r="I35" s="1">
        <v>1.666885837722268E-07</v>
      </c>
    </row>
    <row r="36" spans="2:9" ht="13.5">
      <c r="B36" s="1">
        <f t="shared" si="3"/>
        <v>-3.410000000000002</v>
      </c>
      <c r="C36" s="1">
        <f t="shared" si="0"/>
        <v>0.0011909683858061105</v>
      </c>
      <c r="D36" s="1">
        <f t="shared" si="1"/>
        <v>0.0011909683858061105</v>
      </c>
      <c r="G36" s="1">
        <v>0.0011909683858061105</v>
      </c>
      <c r="H36" s="1">
        <f t="shared" si="2"/>
        <v>1.7596362609104404E-07</v>
      </c>
      <c r="I36" s="1">
        <v>1.7596362609104404E-07</v>
      </c>
    </row>
    <row r="37" spans="2:9" ht="13.5">
      <c r="B37" s="1">
        <f t="shared" si="3"/>
        <v>-3.400000000000002</v>
      </c>
      <c r="C37" s="1">
        <f t="shared" si="0"/>
        <v>0.00123221916847301</v>
      </c>
      <c r="D37" s="1">
        <f t="shared" si="1"/>
        <v>0.00123221916847301</v>
      </c>
      <c r="G37" s="1">
        <v>0.00123221916847301</v>
      </c>
      <c r="H37" s="1">
        <f t="shared" si="2"/>
        <v>1.8573618445552733E-07</v>
      </c>
      <c r="I37" s="1">
        <v>1.8573618445552733E-07</v>
      </c>
    </row>
    <row r="38" spans="2:9" ht="13.5">
      <c r="B38" s="1">
        <f t="shared" si="3"/>
        <v>-3.3900000000000023</v>
      </c>
      <c r="C38" s="1">
        <f t="shared" si="0"/>
        <v>0.0012747712436618226</v>
      </c>
      <c r="D38" s="1">
        <f t="shared" si="1"/>
        <v>0.0012747712436618226</v>
      </c>
      <c r="G38" s="1">
        <v>0.0012747712436618226</v>
      </c>
      <c r="H38" s="1">
        <f t="shared" si="2"/>
        <v>1.9603188091675478E-07</v>
      </c>
      <c r="I38" s="1">
        <v>1.9603188091675478E-07</v>
      </c>
    </row>
    <row r="39" spans="2:9" ht="13.5">
      <c r="B39" s="1">
        <f t="shared" si="3"/>
        <v>-3.3800000000000026</v>
      </c>
      <c r="C39" s="1">
        <f t="shared" si="0"/>
        <v>0.0013186608918227293</v>
      </c>
      <c r="D39" s="1">
        <f t="shared" si="1"/>
        <v>0.0013186608918227293</v>
      </c>
      <c r="G39" s="1">
        <v>0.0013186608918227293</v>
      </c>
      <c r="H39" s="1">
        <f t="shared" si="2"/>
        <v>2.0687759787196256E-07</v>
      </c>
      <c r="I39" s="1">
        <v>2.0687759787196256E-07</v>
      </c>
    </row>
    <row r="40" spans="2:9" ht="13.5">
      <c r="B40" s="1">
        <f t="shared" si="3"/>
        <v>-3.3700000000000028</v>
      </c>
      <c r="C40" s="1">
        <f t="shared" si="0"/>
        <v>0.0013639252362388915</v>
      </c>
      <c r="D40" s="1">
        <f t="shared" si="1"/>
        <v>0.0013639252362388915</v>
      </c>
      <c r="G40" s="1">
        <v>0.0013639252362388915</v>
      </c>
      <c r="H40" s="1">
        <f t="shared" si="2"/>
        <v>2.1830153687797578E-07</v>
      </c>
      <c r="I40" s="1">
        <v>2.1830153687797578E-07</v>
      </c>
    </row>
    <row r="41" spans="2:9" ht="13.5">
      <c r="B41" s="1">
        <f t="shared" si="3"/>
        <v>-3.360000000000003</v>
      </c>
      <c r="C41" s="1">
        <f t="shared" si="0"/>
        <v>0.0014106022569413698</v>
      </c>
      <c r="D41" s="1">
        <f t="shared" si="1"/>
        <v>0.0014106022569413698</v>
      </c>
      <c r="G41" s="1">
        <v>0.0014106022569413698</v>
      </c>
      <c r="H41" s="1">
        <f t="shared" si="2"/>
        <v>2.303332800439174E-07</v>
      </c>
      <c r="I41" s="1">
        <v>2.303332800439174E-07</v>
      </c>
    </row>
    <row r="42" spans="2:9" ht="13.5">
      <c r="B42" s="1">
        <f t="shared" si="3"/>
        <v>-3.350000000000003</v>
      </c>
      <c r="C42" s="1">
        <f t="shared" si="0"/>
        <v>0.0014587308046667303</v>
      </c>
      <c r="D42" s="1">
        <f t="shared" si="1"/>
        <v>0.0014587308046667303</v>
      </c>
      <c r="G42" s="1">
        <v>0.0014587308046667303</v>
      </c>
      <c r="H42" s="1">
        <f t="shared" si="2"/>
        <v>2.430038541080488E-07</v>
      </c>
      <c r="I42" s="1">
        <v>2.430038541080488E-07</v>
      </c>
    </row>
    <row r="43" spans="2:9" ht="13.5">
      <c r="B43" s="1">
        <f t="shared" si="3"/>
        <v>-3.3400000000000034</v>
      </c>
      <c r="C43" s="1">
        <f t="shared" si="0"/>
        <v>0.00150835061485029</v>
      </c>
      <c r="D43" s="1">
        <f t="shared" si="1"/>
        <v>0.00150835061485029</v>
      </c>
      <c r="G43" s="1">
        <v>0.00150835061485029</v>
      </c>
      <c r="H43" s="1">
        <f t="shared" si="2"/>
        <v>2.5634579730745474E-07</v>
      </c>
      <c r="I43" s="1">
        <v>2.5634579730745474E-07</v>
      </c>
    </row>
    <row r="44" spans="2:9" ht="13.5">
      <c r="B44" s="1">
        <f t="shared" si="3"/>
        <v>-3.3300000000000036</v>
      </c>
      <c r="C44" s="1">
        <f t="shared" si="0"/>
        <v>0.0015595023216476735</v>
      </c>
      <c r="D44" s="1">
        <f t="shared" si="1"/>
        <v>0.0015595023216476735</v>
      </c>
      <c r="G44" s="1">
        <v>0.0015595023216476735</v>
      </c>
      <c r="H44" s="1">
        <f t="shared" si="2"/>
        <v>2.7039322915328775E-07</v>
      </c>
      <c r="I44" s="1">
        <v>2.7039322915328775E-07</v>
      </c>
    </row>
    <row r="45" spans="2:9" ht="13.5">
      <c r="B45" s="1">
        <f t="shared" si="3"/>
        <v>-3.320000000000004</v>
      </c>
      <c r="C45" s="1">
        <f t="shared" si="0"/>
        <v>0.001612227471977103</v>
      </c>
      <c r="D45" s="1">
        <f t="shared" si="1"/>
        <v>0.001612227471977103</v>
      </c>
      <c r="G45" s="1">
        <v>0.001612227471977103</v>
      </c>
      <c r="H45" s="1">
        <f t="shared" si="2"/>
        <v>2.8518192322839206E-07</v>
      </c>
      <c r="I45" s="1">
        <v>2.8518192322839206E-07</v>
      </c>
    </row>
    <row r="46" spans="2:9" ht="13.5">
      <c r="B46" s="1">
        <f t="shared" si="3"/>
        <v>-3.310000000000004</v>
      </c>
      <c r="C46" s="1">
        <f t="shared" si="0"/>
        <v>0.0016665685395745593</v>
      </c>
      <c r="D46" s="1">
        <f t="shared" si="1"/>
        <v>0.0016665685395745593</v>
      </c>
      <c r="G46" s="1">
        <v>0.0016665685395745593</v>
      </c>
      <c r="H46" s="1">
        <f t="shared" si="2"/>
        <v>3.0074938312837634E-07</v>
      </c>
      <c r="I46" s="1">
        <v>3.0074938312837634E-07</v>
      </c>
    </row>
    <row r="47" spans="2:9" ht="13.5">
      <c r="B47" s="1">
        <f t="shared" si="3"/>
        <v>-3.3000000000000043</v>
      </c>
      <c r="C47" s="1">
        <f t="shared" si="0"/>
        <v>0.0017225689390536552</v>
      </c>
      <c r="D47" s="1">
        <f t="shared" si="1"/>
        <v>0.0017225689390536552</v>
      </c>
      <c r="G47" s="1">
        <v>0.0017225689390536552</v>
      </c>
      <c r="H47" s="1">
        <f t="shared" si="2"/>
        <v>3.1713492167159023E-07</v>
      </c>
      <c r="I47" s="1">
        <v>3.1713492167159023E-07</v>
      </c>
    </row>
    <row r="48" spans="2:9" ht="13.5">
      <c r="B48" s="1">
        <f t="shared" si="3"/>
        <v>-3.2900000000000045</v>
      </c>
      <c r="C48" s="1">
        <f t="shared" si="0"/>
        <v>0.0017802730399618517</v>
      </c>
      <c r="D48" s="1">
        <f t="shared" si="1"/>
        <v>0.0017802730399618517</v>
      </c>
      <c r="G48" s="1">
        <v>0.0017802730399618517</v>
      </c>
      <c r="H48" s="1">
        <f t="shared" si="2"/>
        <v>3.343797435079723E-07</v>
      </c>
      <c r="I48" s="1">
        <v>3.343797435079723E-07</v>
      </c>
    </row>
    <row r="49" spans="2:9" ht="13.5">
      <c r="B49" s="1">
        <f t="shared" si="3"/>
        <v>-3.2800000000000047</v>
      </c>
      <c r="C49" s="1">
        <f t="shared" si="0"/>
        <v>0.0018397261808242517</v>
      </c>
      <c r="D49" s="1">
        <f t="shared" si="1"/>
        <v>0.0018397261808242517</v>
      </c>
      <c r="G49" s="1">
        <v>0.0018397261808242517</v>
      </c>
      <c r="H49" s="1">
        <f t="shared" si="2"/>
        <v>3.5252703126139566E-07</v>
      </c>
      <c r="I49" s="1">
        <v>3.5252703126139566E-07</v>
      </c>
    </row>
    <row r="50" spans="2:9" ht="13.5">
      <c r="B50" s="1">
        <f t="shared" si="3"/>
        <v>-3.270000000000005</v>
      </c>
      <c r="C50" s="1">
        <f t="shared" si="0"/>
        <v>0.00190097468316605</v>
      </c>
      <c r="D50" s="1">
        <f t="shared" si="1"/>
        <v>0.00190097468316605</v>
      </c>
      <c r="G50" s="1">
        <v>0.00190097468316605</v>
      </c>
      <c r="H50" s="1">
        <f t="shared" si="2"/>
        <v>3.7162203534494004E-07</v>
      </c>
      <c r="I50" s="1">
        <v>3.7162203534494004E-07</v>
      </c>
    </row>
    <row r="51" spans="2:9" ht="13.5">
      <c r="B51" s="1">
        <f t="shared" si="3"/>
        <v>-3.260000000000005</v>
      </c>
      <c r="C51" s="1">
        <f t="shared" si="0"/>
        <v>0.0019640658655043428</v>
      </c>
      <c r="D51" s="1">
        <f t="shared" si="1"/>
        <v>0.0019640658655043428</v>
      </c>
      <c r="G51" s="1">
        <v>0.0019640658655043428</v>
      </c>
      <c r="H51" s="1">
        <f t="shared" si="2"/>
        <v>3.917121675934705E-07</v>
      </c>
      <c r="I51" s="1">
        <v>3.917121675934705E-07</v>
      </c>
    </row>
    <row r="52" spans="2:9" ht="13.5">
      <c r="B52" s="1">
        <f t="shared" si="3"/>
        <v>-3.2500000000000053</v>
      </c>
      <c r="C52" s="1">
        <f t="shared" si="0"/>
        <v>0.002029048057299732</v>
      </c>
      <c r="D52" s="1">
        <f t="shared" si="1"/>
        <v>0.002029048057299732</v>
      </c>
      <c r="G52" s="1">
        <v>0.002029048057299732</v>
      </c>
      <c r="H52" s="1">
        <f t="shared" si="2"/>
        <v>4.128470988629881E-07</v>
      </c>
      <c r="I52" s="1">
        <v>4.128470988629881E-07</v>
      </c>
    </row>
    <row r="53" spans="2:9" ht="13.5">
      <c r="B53" s="1">
        <f t="shared" si="3"/>
        <v>-3.2400000000000055</v>
      </c>
      <c r="C53" s="1">
        <f t="shared" si="0"/>
        <v>0.0020959706128579063</v>
      </c>
      <c r="D53" s="1">
        <f t="shared" si="1"/>
        <v>0.0020959706128579063</v>
      </c>
      <c r="G53" s="1">
        <v>0.0020959706128579063</v>
      </c>
      <c r="H53" s="1">
        <f t="shared" si="2"/>
        <v>4.3507886075149853E-07</v>
      </c>
      <c r="I53" s="1">
        <v>4.3507886075149853E-07</v>
      </c>
    </row>
    <row r="54" spans="2:9" ht="13.5">
      <c r="B54" s="1">
        <f t="shared" si="3"/>
        <v>-3.2300000000000058</v>
      </c>
      <c r="C54" s="1">
        <f t="shared" si="0"/>
        <v>0.002164883925171022</v>
      </c>
      <c r="D54" s="1">
        <f t="shared" si="1"/>
        <v>0.002164883925171022</v>
      </c>
      <c r="G54" s="1">
        <v>0.002164883925171022</v>
      </c>
      <c r="H54" s="1">
        <f t="shared" si="2"/>
        <v>4.584619516015207E-07</v>
      </c>
      <c r="I54" s="1">
        <v>4.584619516015207E-07</v>
      </c>
    </row>
    <row r="55" spans="2:9" ht="13.5">
      <c r="B55" s="1">
        <f t="shared" si="3"/>
        <v>-3.220000000000006</v>
      </c>
      <c r="C55" s="1">
        <f t="shared" si="0"/>
        <v>0.002235839439688497</v>
      </c>
      <c r="D55" s="1">
        <f t="shared" si="1"/>
        <v>0.002235839439688497</v>
      </c>
      <c r="G55" s="1">
        <v>0.002235839439688497</v>
      </c>
      <c r="H55" s="1">
        <f t="shared" si="2"/>
        <v>4.830534469499528E-07</v>
      </c>
      <c r="I55" s="1">
        <v>4.830534469499528E-07</v>
      </c>
    </row>
    <row r="56" spans="2:9" ht="13.5">
      <c r="B56" s="1">
        <f t="shared" si="3"/>
        <v>-3.210000000000006</v>
      </c>
      <c r="C56" s="1">
        <f t="shared" si="0"/>
        <v>0.0023088896680064507</v>
      </c>
      <c r="D56" s="1">
        <f t="shared" si="1"/>
        <v>0.0023088896680064507</v>
      </c>
      <c r="G56" s="1">
        <v>0.0023088896680064507</v>
      </c>
      <c r="H56" s="1">
        <f t="shared" si="2"/>
        <v>5.089131145967487E-07</v>
      </c>
      <c r="I56" s="1">
        <v>5.089131145967487E-07</v>
      </c>
    </row>
    <row r="57" spans="2:9" ht="13.5">
      <c r="B57" s="1">
        <f t="shared" si="3"/>
        <v>-3.2000000000000064</v>
      </c>
      <c r="C57" s="1">
        <f t="shared" si="0"/>
        <v>0.0023840882014647936</v>
      </c>
      <c r="D57" s="1">
        <f t="shared" si="1"/>
        <v>0.0023840882014647936</v>
      </c>
      <c r="G57" s="1">
        <v>0.0023840882014647936</v>
      </c>
      <c r="H57" s="1">
        <f t="shared" si="2"/>
        <v>5.361035344697443E-07</v>
      </c>
      <c r="I57" s="1">
        <v>5.361035344697443E-07</v>
      </c>
    </row>
    <row r="58" spans="2:9" ht="13.5">
      <c r="B58" s="1">
        <f t="shared" si="3"/>
        <v>-3.1900000000000066</v>
      </c>
      <c r="C58" s="1">
        <f t="shared" si="0"/>
        <v>0.002461489724640648</v>
      </c>
      <c r="D58" s="1">
        <f t="shared" si="1"/>
        <v>0.002461489724640648</v>
      </c>
      <c r="G58" s="1">
        <v>0.002461489724640648</v>
      </c>
      <c r="H58" s="1">
        <f t="shared" si="2"/>
        <v>5.646902234690579E-07</v>
      </c>
      <c r="I58" s="1">
        <v>5.646902234690579E-07</v>
      </c>
    </row>
    <row r="59" spans="2:9" ht="13.5">
      <c r="B59" s="1">
        <f t="shared" si="3"/>
        <v>-3.180000000000007</v>
      </c>
      <c r="C59" s="1">
        <f t="shared" si="0"/>
        <v>0.0025411500287264672</v>
      </c>
      <c r="D59" s="1">
        <f t="shared" si="1"/>
        <v>0.0025411500287264672</v>
      </c>
      <c r="G59" s="1">
        <v>0.0025411500287264672</v>
      </c>
      <c r="H59" s="1">
        <f t="shared" si="2"/>
        <v>5.947417654807542E-07</v>
      </c>
      <c r="I59" s="1">
        <v>5.947417654807542E-07</v>
      </c>
    </row>
    <row r="60" spans="2:9" ht="13.5">
      <c r="B60" s="1">
        <f t="shared" si="3"/>
        <v>-3.170000000000007</v>
      </c>
      <c r="C60" s="1">
        <f t="shared" si="0"/>
        <v>0.0026231260247809663</v>
      </c>
      <c r="D60" s="1">
        <f t="shared" si="1"/>
        <v>0.0026231260247809663</v>
      </c>
      <c r="G60" s="1">
        <v>0.0026231260247809663</v>
      </c>
      <c r="H60" s="1">
        <f t="shared" si="2"/>
        <v>6.263299467558669E-07</v>
      </c>
      <c r="I60" s="1">
        <v>6.263299467558669E-07</v>
      </c>
    </row>
    <row r="61" spans="2:9" ht="13.5">
      <c r="B61" s="1">
        <f t="shared" si="3"/>
        <v>-3.1600000000000072</v>
      </c>
      <c r="C61" s="1">
        <f t="shared" si="0"/>
        <v>0.00270747575684064</v>
      </c>
      <c r="D61" s="1">
        <f t="shared" si="1"/>
        <v>0.00270747575684064</v>
      </c>
      <c r="G61" s="1">
        <v>0.00270747575684064</v>
      </c>
      <c r="H61" s="1">
        <f t="shared" si="2"/>
        <v>6.595298968574982E-07</v>
      </c>
      <c r="I61" s="1">
        <v>6.595298968574982E-07</v>
      </c>
    </row>
    <row r="62" spans="2:9" ht="13.5">
      <c r="B62" s="1">
        <f t="shared" si="3"/>
        <v>-3.1500000000000075</v>
      </c>
      <c r="C62" s="1">
        <f t="shared" si="0"/>
        <v>0.0027942584148793804</v>
      </c>
      <c r="D62" s="1">
        <f t="shared" si="1"/>
        <v>0.0027942584148793804</v>
      </c>
      <c r="G62" s="1">
        <v>0.0027942584148793804</v>
      </c>
      <c r="H62" s="1">
        <f t="shared" si="2"/>
        <v>6.944202353855093E-07</v>
      </c>
      <c r="I62" s="1">
        <v>6.944202353855093E-07</v>
      </c>
    </row>
    <row r="63" spans="2:9" ht="13.5">
      <c r="B63" s="1">
        <f t="shared" si="3"/>
        <v>-3.1400000000000077</v>
      </c>
      <c r="C63" s="1">
        <f t="shared" si="0"/>
        <v>0.00288353434760337</v>
      </c>
      <c r="D63" s="1">
        <f t="shared" si="1"/>
        <v>0.00288353434760337</v>
      </c>
      <c r="G63" s="1">
        <v>0.00288353434760337</v>
      </c>
      <c r="H63" s="1">
        <f t="shared" si="2"/>
        <v>7.310832246953205E-07</v>
      </c>
      <c r="I63" s="1">
        <v>7.310832246953205E-07</v>
      </c>
    </row>
    <row r="64" spans="2:9" ht="13.5">
      <c r="B64" s="1">
        <f t="shared" si="3"/>
        <v>-3.130000000000008</v>
      </c>
      <c r="C64" s="1">
        <f t="shared" si="0"/>
        <v>0.0029753650750681798</v>
      </c>
      <c r="D64" s="1">
        <f t="shared" si="1"/>
        <v>0.0029753650750681798</v>
      </c>
      <c r="G64" s="1">
        <v>0.0029753650750681798</v>
      </c>
      <c r="H64" s="1">
        <f t="shared" si="2"/>
        <v>7.696049288344815E-07</v>
      </c>
      <c r="I64" s="1">
        <v>7.696049288344815E-07</v>
      </c>
    </row>
    <row r="65" spans="2:9" ht="13.5">
      <c r="B65" s="1">
        <f t="shared" si="3"/>
        <v>-3.120000000000008</v>
      </c>
      <c r="C65" s="1">
        <f t="shared" si="0"/>
        <v>0.0030698133011046644</v>
      </c>
      <c r="D65" s="1">
        <f t="shared" si="1"/>
        <v>0.0030698133011046644</v>
      </c>
      <c r="G65" s="1">
        <v>0.0030698133011046644</v>
      </c>
      <c r="H65" s="1">
        <f t="shared" si="2"/>
        <v>8.100753789281013E-07</v>
      </c>
      <c r="I65" s="1">
        <v>8.100753789281013E-07</v>
      </c>
    </row>
    <row r="66" spans="2:9" ht="13.5">
      <c r="B66" s="1">
        <f t="shared" si="3"/>
        <v>-3.1100000000000083</v>
      </c>
      <c r="C66" s="1">
        <f t="shared" si="0"/>
        <v>0.003166942925539997</v>
      </c>
      <c r="D66" s="1">
        <f t="shared" si="1"/>
        <v>0.003166942925539997</v>
      </c>
      <c r="G66" s="1">
        <v>0.003166942925539997</v>
      </c>
      <c r="H66" s="1">
        <f t="shared" si="2"/>
        <v>8.525887452517511E-07</v>
      </c>
      <c r="I66" s="1">
        <v>8.525887452517511E-07</v>
      </c>
    </row>
    <row r="67" spans="2:9" ht="13.5">
      <c r="B67" s="1">
        <f t="shared" si="3"/>
        <v>-3.1000000000000085</v>
      </c>
      <c r="C67" s="1">
        <f t="shared" si="0"/>
        <v>0.0032668190561998345</v>
      </c>
      <c r="D67" s="1">
        <f t="shared" si="1"/>
        <v>0.0032668190561998345</v>
      </c>
      <c r="G67" s="1">
        <v>0.0032668190561998345</v>
      </c>
      <c r="H67" s="1">
        <f t="shared" si="2"/>
        <v>8.97243516238294E-07</v>
      </c>
      <c r="I67" s="1">
        <v>8.97243516238294E-07</v>
      </c>
    </row>
    <row r="68" spans="2:9" ht="13.5">
      <c r="B68" s="1">
        <f t="shared" si="3"/>
        <v>-3.0900000000000087</v>
      </c>
      <c r="C68" s="1">
        <f t="shared" si="0"/>
        <v>0.0033695080206773884</v>
      </c>
      <c r="D68" s="1">
        <f t="shared" si="1"/>
        <v>0.0033695080206773884</v>
      </c>
      <c r="G68" s="1">
        <v>0.0033695080206773884</v>
      </c>
      <c r="H68" s="1">
        <f t="shared" si="2"/>
        <v>9.441426846730437E-07</v>
      </c>
      <c r="I68" s="1">
        <v>9.441426846730437E-07</v>
      </c>
    </row>
    <row r="69" spans="2:9" ht="13.5">
      <c r="B69" s="1">
        <f t="shared" si="3"/>
        <v>-3.080000000000009</v>
      </c>
      <c r="C69" s="1">
        <f t="shared" si="0"/>
        <v>0.003475077377854842</v>
      </c>
      <c r="D69" s="1">
        <f t="shared" si="1"/>
        <v>0.003475077377854842</v>
      </c>
      <c r="G69" s="1">
        <v>0.003475077377854842</v>
      </c>
      <c r="H69" s="1">
        <f t="shared" si="2"/>
        <v>9.93393941339866E-07</v>
      </c>
      <c r="I69" s="1">
        <v>9.93393941339866E-07</v>
      </c>
    </row>
    <row r="70" spans="2:9" ht="13.5">
      <c r="B70" s="1">
        <f t="shared" si="3"/>
        <v>-3.070000000000009</v>
      </c>
      <c r="C70" s="1">
        <f t="shared" si="0"/>
        <v>0.0035835959291622595</v>
      </c>
      <c r="D70" s="1">
        <f t="shared" si="1"/>
        <v>0.0035835959291622595</v>
      </c>
      <c r="G70" s="1">
        <v>0.0035835959291622595</v>
      </c>
      <c r="H70" s="1">
        <f t="shared" si="2"/>
        <v>1.0451098763892694E-06</v>
      </c>
      <c r="I70" s="1">
        <v>1.0451098763892694E-06</v>
      </c>
    </row>
    <row r="71" spans="2:9" ht="13.5">
      <c r="B71" s="1">
        <f t="shared" si="3"/>
        <v>-3.0600000000000094</v>
      </c>
      <c r="C71" s="1">
        <f t="shared" si="0"/>
        <v>0.0036951337295589295</v>
      </c>
      <c r="D71" s="1">
        <f t="shared" si="1"/>
        <v>0.0036951337295589295</v>
      </c>
      <c r="G71" s="1">
        <v>0.0036951337295589295</v>
      </c>
      <c r="H71" s="1">
        <f t="shared" si="2"/>
        <v>1.0994081887081505E-06</v>
      </c>
      <c r="I71" s="1">
        <v>1.0994081887081505E-06</v>
      </c>
    </row>
    <row r="72" spans="2:9" ht="13.5">
      <c r="B72" s="1">
        <f t="shared" si="3"/>
        <v>-3.0500000000000096</v>
      </c>
      <c r="C72" s="1">
        <f t="shared" si="0"/>
        <v>0.0038097620982216955</v>
      </c>
      <c r="D72" s="1">
        <f t="shared" si="1"/>
        <v>0.0038097620982216955</v>
      </c>
      <c r="G72" s="1">
        <v>0.0038097620982216955</v>
      </c>
      <c r="H72" s="1">
        <f t="shared" si="2"/>
        <v>1.1564119035797258E-06</v>
      </c>
      <c r="I72" s="1">
        <v>1.1564119035797258E-06</v>
      </c>
    </row>
    <row r="73" spans="2:9" ht="13.5">
      <c r="B73" s="1">
        <f t="shared" si="3"/>
        <v>-3.04000000000001</v>
      </c>
      <c r="C73" s="1">
        <f t="shared" si="0"/>
        <v>0.003927553628924661</v>
      </c>
      <c r="D73" s="1">
        <f t="shared" si="1"/>
        <v>0.003927553628924661</v>
      </c>
      <c r="G73" s="1">
        <v>0.003927553628924661</v>
      </c>
      <c r="H73" s="1">
        <f t="shared" si="2"/>
        <v>1.2162495989312598E-06</v>
      </c>
      <c r="I73" s="1">
        <v>1.2162495989312598E-06</v>
      </c>
    </row>
    <row r="74" spans="2:9" ht="13.5">
      <c r="B74" s="1">
        <f t="shared" si="3"/>
        <v>-3.03000000000001</v>
      </c>
      <c r="C74" s="1">
        <f t="shared" si="0"/>
        <v>0.004048582200094304</v>
      </c>
      <c r="D74" s="1">
        <f t="shared" si="1"/>
        <v>0.004048582200094304</v>
      </c>
      <c r="G74" s="1">
        <v>0.004048582200094304</v>
      </c>
      <c r="H74" s="1">
        <f t="shared" si="2"/>
        <v>1.2790556404765104E-06</v>
      </c>
      <c r="I74" s="1">
        <v>1.2790556404765104E-06</v>
      </c>
    </row>
    <row r="75" spans="2:9" ht="13.5">
      <c r="B75" s="1">
        <f t="shared" si="3"/>
        <v>-3.0200000000000102</v>
      </c>
      <c r="C75" s="1">
        <f t="shared" si="0"/>
        <v>0.004172922984523832</v>
      </c>
      <c r="D75" s="1">
        <f t="shared" si="1"/>
        <v>0.004172922984523832</v>
      </c>
      <c r="G75" s="1">
        <v>0.004172922984523832</v>
      </c>
      <c r="H75" s="1">
        <f t="shared" si="2"/>
        <v>1.3449704260693728E-06</v>
      </c>
      <c r="I75" s="1">
        <v>1.3449704260693728E-06</v>
      </c>
    </row>
    <row r="76" spans="2:9" ht="13.5">
      <c r="B76" s="1">
        <f t="shared" si="3"/>
        <v>-3.0100000000000104</v>
      </c>
      <c r="C76" s="1">
        <f t="shared" si="0"/>
        <v>0.004300652458730313</v>
      </c>
      <c r="D76" s="1">
        <f t="shared" si="1"/>
        <v>0.004300652458730313</v>
      </c>
      <c r="G76" s="1">
        <v>0.004300652458730313</v>
      </c>
      <c r="H76" s="1">
        <f t="shared" si="2"/>
        <v>1.4141406395949283E-06</v>
      </c>
      <c r="I76" s="1">
        <v>1.4141406395949283E-06</v>
      </c>
    </row>
    <row r="77" spans="1:9" ht="13.5">
      <c r="A77" s="1">
        <v>-3</v>
      </c>
      <c r="B77" s="1">
        <f t="shared" si="3"/>
        <v>-3.0000000000000107</v>
      </c>
      <c r="C77" s="1">
        <f t="shared" si="0"/>
        <v>0.004431848411937865</v>
      </c>
      <c r="D77" s="1">
        <f t="shared" si="1"/>
        <v>0.004431848411937865</v>
      </c>
      <c r="G77" s="1">
        <v>0.004431848411937865</v>
      </c>
      <c r="H77" s="1">
        <f t="shared" si="2"/>
        <v>1.4867195147342185E-06</v>
      </c>
      <c r="I77" s="1">
        <v>1.4867195147342185E-06</v>
      </c>
    </row>
    <row r="78" spans="2:9" ht="13.5">
      <c r="B78" s="1">
        <f t="shared" si="3"/>
        <v>-2.990000000000011</v>
      </c>
      <c r="C78" s="1">
        <f t="shared" si="0"/>
        <v>0.004566589954669999</v>
      </c>
      <c r="D78" s="1">
        <f t="shared" si="1"/>
        <v>0.004566589954669999</v>
      </c>
      <c r="G78" s="1">
        <v>0.004566589954669999</v>
      </c>
      <c r="H78" s="1">
        <f t="shared" si="2"/>
        <v>1.562867108949207E-06</v>
      </c>
      <c r="I78" s="1">
        <v>1.562867108949207E-06</v>
      </c>
    </row>
    <row r="79" spans="2:9" ht="13.5">
      <c r="B79" s="1">
        <f t="shared" si="3"/>
        <v>-2.980000000000011</v>
      </c>
      <c r="C79" s="1">
        <f t="shared" si="0"/>
        <v>0.004704957526933825</v>
      </c>
      <c r="D79" s="1">
        <f t="shared" si="1"/>
        <v>0.004704957526933825</v>
      </c>
      <c r="G79" s="1">
        <v>0.004704957526933825</v>
      </c>
      <c r="H79" s="1">
        <f t="shared" si="2"/>
        <v>1.6427505880449837E-06</v>
      </c>
      <c r="I79" s="1">
        <v>1.6427505880449837E-06</v>
      </c>
    </row>
    <row r="80" spans="2:9" ht="13.5">
      <c r="B80" s="1">
        <f t="shared" si="3"/>
        <v>-2.9700000000000113</v>
      </c>
      <c r="C80" s="1">
        <f t="shared" si="0"/>
        <v>0.004847032905978785</v>
      </c>
      <c r="D80" s="1">
        <f t="shared" si="1"/>
        <v>0.004847032905978785</v>
      </c>
      <c r="G80" s="1">
        <v>0.004847032905978785</v>
      </c>
      <c r="H80" s="1">
        <f t="shared" si="2"/>
        <v>1.7265445216769756E-06</v>
      </c>
      <c r="I80" s="1">
        <v>1.7265445216769756E-06</v>
      </c>
    </row>
    <row r="81" spans="2:9" ht="13.5">
      <c r="B81" s="1">
        <f t="shared" si="3"/>
        <v>-2.9600000000000115</v>
      </c>
      <c r="C81" s="1">
        <f t="shared" si="0"/>
        <v>0.004992899213612204</v>
      </c>
      <c r="D81" s="1">
        <f t="shared" si="1"/>
        <v>0.004992899213612204</v>
      </c>
      <c r="G81" s="1">
        <v>0.004992899213612204</v>
      </c>
      <c r="H81" s="1">
        <f t="shared" si="2"/>
        <v>1.8144311901819274E-06</v>
      </c>
      <c r="I81" s="1">
        <v>1.8144311901819274E-06</v>
      </c>
    </row>
    <row r="82" spans="2:9" ht="13.5">
      <c r="B82" s="1">
        <f t="shared" si="3"/>
        <v>-2.9500000000000117</v>
      </c>
      <c r="C82" s="1">
        <f t="shared" si="0"/>
        <v>0.005142640923053761</v>
      </c>
      <c r="D82" s="1">
        <f t="shared" si="1"/>
        <v>0.005142640923053761</v>
      </c>
      <c r="G82" s="1">
        <v>0.005142640923053761</v>
      </c>
      <c r="H82" s="1">
        <f t="shared" si="2"/>
        <v>1.9066009031227028E-06</v>
      </c>
      <c r="I82" s="1">
        <v>1.9066009031227028E-06</v>
      </c>
    </row>
    <row r="83" spans="2:9" ht="13.5">
      <c r="B83" s="1">
        <f t="shared" si="3"/>
        <v>-2.940000000000012</v>
      </c>
      <c r="C83" s="1">
        <f t="shared" si="0"/>
        <v>0.005296343865310832</v>
      </c>
      <c r="D83" s="1">
        <f t="shared" si="1"/>
        <v>0.005296343865310832</v>
      </c>
      <c r="G83" s="1">
        <v>0.005296343865310832</v>
      </c>
      <c r="H83" s="1">
        <f t="shared" si="2"/>
        <v>2.0032523299483755E-06</v>
      </c>
      <c r="I83" s="1">
        <v>2.0032523299483755E-06</v>
      </c>
    </row>
    <row r="84" spans="2:9" ht="13.5">
      <c r="B84" s="1">
        <f t="shared" si="3"/>
        <v>-2.930000000000012</v>
      </c>
      <c r="C84" s="1">
        <f t="shared" si="0"/>
        <v>0.005454095235056356</v>
      </c>
      <c r="D84" s="1">
        <f t="shared" si="1"/>
        <v>0.005454095235056356</v>
      </c>
      <c r="G84" s="1">
        <v>0.005454095235056356</v>
      </c>
      <c r="H84" s="1">
        <f t="shared" si="2"/>
        <v>2.104592843182999E-06</v>
      </c>
      <c r="I84" s="1">
        <v>2.104592843182999E-06</v>
      </c>
    </row>
    <row r="85" spans="2:9" ht="13.5">
      <c r="B85" s="1">
        <f t="shared" si="3"/>
        <v>-2.9200000000000124</v>
      </c>
      <c r="C85" s="1">
        <f t="shared" si="0"/>
        <v>0.005615983595990763</v>
      </c>
      <c r="D85" s="1">
        <f t="shared" si="1"/>
        <v>0.005615983595990763</v>
      </c>
      <c r="G85" s="1">
        <v>0.005615983595990763</v>
      </c>
      <c r="H85" s="1">
        <f t="shared" si="2"/>
        <v>2.210838874568284E-06</v>
      </c>
      <c r="I85" s="1">
        <v>2.210838874568284E-06</v>
      </c>
    </row>
    <row r="86" spans="2:9" ht="13.5">
      <c r="B86" s="1">
        <f t="shared" si="3"/>
        <v>-2.9100000000000126</v>
      </c>
      <c r="C86" s="1">
        <f t="shared" si="0"/>
        <v>0.005782098885669267</v>
      </c>
      <c r="D86" s="1">
        <f t="shared" si="1"/>
        <v>0.005782098885669267</v>
      </c>
      <c r="G86" s="1">
        <v>0.005782098885669267</v>
      </c>
      <c r="H86" s="1">
        <f t="shared" si="2"/>
        <v>2.322216284597853E-06</v>
      </c>
      <c r="I86" s="1">
        <v>2.322216284597853E-06</v>
      </c>
    </row>
    <row r="87" spans="2:9" ht="13.5">
      <c r="B87" s="1">
        <f t="shared" si="3"/>
        <v>-2.900000000000013</v>
      </c>
      <c r="C87" s="1">
        <f t="shared" si="0"/>
        <v>0.005952532419775632</v>
      </c>
      <c r="D87" s="1">
        <f t="shared" si="1"/>
        <v>0.005952532419775632</v>
      </c>
      <c r="G87" s="1">
        <v>0.005952532419775632</v>
      </c>
      <c r="H87" s="1">
        <f t="shared" si="2"/>
        <v>2.438960745893205E-06</v>
      </c>
      <c r="I87" s="1">
        <v>2.438960745893205E-06</v>
      </c>
    </row>
    <row r="88" spans="2:9" ht="13.5">
      <c r="B88" s="1">
        <f t="shared" si="3"/>
        <v>-2.890000000000013</v>
      </c>
      <c r="C88" s="1">
        <f t="shared" si="0"/>
        <v>0.006127376895823459</v>
      </c>
      <c r="D88" s="1">
        <f t="shared" si="1"/>
        <v>0.006127376895823459</v>
      </c>
      <c r="G88" s="1">
        <v>0.006127376895823459</v>
      </c>
      <c r="H88" s="1">
        <f t="shared" si="2"/>
        <v>2.561318140884376E-06</v>
      </c>
      <c r="I88" s="1">
        <v>2.561318140884376E-06</v>
      </c>
    </row>
    <row r="89" spans="2:9" ht="13.5">
      <c r="B89" s="1">
        <f t="shared" si="3"/>
        <v>-2.880000000000013</v>
      </c>
      <c r="C89" s="1">
        <f t="shared" si="0"/>
        <v>0.006306726396265686</v>
      </c>
      <c r="D89" s="1">
        <f t="shared" si="1"/>
        <v>0.006306726396265686</v>
      </c>
      <c r="G89" s="1">
        <v>0.006306726396265686</v>
      </c>
      <c r="H89" s="1">
        <f t="shared" si="2"/>
        <v>2.6895449742713463E-06</v>
      </c>
      <c r="I89" s="1">
        <v>2.6895449742713463E-06</v>
      </c>
    </row>
    <row r="90" spans="2:9" ht="13.5">
      <c r="B90" s="1">
        <f t="shared" si="3"/>
        <v>-2.8700000000000134</v>
      </c>
      <c r="C90" s="1">
        <f t="shared" si="0"/>
        <v>0.006490676390993115</v>
      </c>
      <c r="D90" s="1">
        <f t="shared" si="1"/>
        <v>0.006490676390993115</v>
      </c>
      <c r="G90" s="1">
        <v>0.006490676390993115</v>
      </c>
      <c r="H90" s="1">
        <f t="shared" si="2"/>
        <v>2.8239088007556406E-06</v>
      </c>
      <c r="I90" s="1">
        <v>2.8239088007556406E-06</v>
      </c>
    </row>
    <row r="91" spans="2:9" ht="13.5">
      <c r="B91" s="1">
        <f t="shared" si="3"/>
        <v>-2.8600000000000136</v>
      </c>
      <c r="C91" s="1">
        <f aca="true" t="shared" si="4" ref="C91:C154">1/((2*PI())^0.5)*EXP(-0.5*B91^2)</f>
        <v>0.006679323739202353</v>
      </c>
      <c r="D91" s="1">
        <f aca="true" t="shared" si="5" ref="D91:D154">1/((2*PI())^0.5*D$25)*EXP(-1/(2*(D$25^2))*($B91-D$24)^2)</f>
        <v>0.006679323739202353</v>
      </c>
      <c r="G91" s="1">
        <v>0.006679323739202353</v>
      </c>
      <c r="H91" s="1">
        <f aca="true" t="shared" si="6" ref="H91:H154">1/((2*PI())^0.5*H$25)*EXP(-1/(2*(H$25^2))*($B91-H$24)^2)</f>
        <v>2.9646886685450777E-06</v>
      </c>
      <c r="I91" s="1">
        <v>2.9646886685450777E-06</v>
      </c>
    </row>
    <row r="92" spans="2:9" ht="13.5">
      <c r="B92" s="1">
        <f aca="true" t="shared" si="7" ref="B92:B155">B91+0.01</f>
        <v>-2.850000000000014</v>
      </c>
      <c r="C92" s="1">
        <f t="shared" si="4"/>
        <v>0.006872766690613702</v>
      </c>
      <c r="D92" s="1">
        <f t="shared" si="5"/>
        <v>0.006872766690613702</v>
      </c>
      <c r="G92" s="1">
        <v>0.006872766690613702</v>
      </c>
      <c r="H92" s="1">
        <f t="shared" si="6"/>
        <v>3.112175579148729E-06</v>
      </c>
      <c r="I92" s="1">
        <v>3.112175579148729E-06</v>
      </c>
    </row>
    <row r="93" spans="2:9" ht="13.5">
      <c r="B93" s="1">
        <f t="shared" si="7"/>
        <v>-2.840000000000014</v>
      </c>
      <c r="C93" s="1">
        <f t="shared" si="4"/>
        <v>0.007071104886019166</v>
      </c>
      <c r="D93" s="1">
        <f t="shared" si="5"/>
        <v>0.007071104886019166</v>
      </c>
      <c r="G93" s="1">
        <v>0.007071104886019166</v>
      </c>
      <c r="H93" s="1">
        <f t="shared" si="6"/>
        <v>3.2666729639930486E-06</v>
      </c>
      <c r="I93" s="1">
        <v>3.2666729639930486E-06</v>
      </c>
    </row>
    <row r="94" spans="2:9" ht="13.5">
      <c r="B94" s="1">
        <f t="shared" si="7"/>
        <v>-2.8300000000000143</v>
      </c>
      <c r="C94" s="1">
        <f t="shared" si="4"/>
        <v>0.007274439357140926</v>
      </c>
      <c r="D94" s="1">
        <f t="shared" si="5"/>
        <v>0.007274439357140926</v>
      </c>
      <c r="G94" s="1">
        <v>0.007274439357140926</v>
      </c>
      <c r="H94" s="1">
        <f t="shared" si="6"/>
        <v>3.4284971784048017E-06</v>
      </c>
      <c r="I94" s="1">
        <v>3.4284971784048017E-06</v>
      </c>
    </row>
    <row r="95" spans="2:9" ht="13.5">
      <c r="B95" s="1">
        <f t="shared" si="7"/>
        <v>-2.8200000000000145</v>
      </c>
      <c r="C95" s="1">
        <f t="shared" si="4"/>
        <v>0.007482872525780254</v>
      </c>
      <c r="D95" s="1">
        <f t="shared" si="5"/>
        <v>0.007482872525780254</v>
      </c>
      <c r="G95" s="1">
        <v>0.007482872525780254</v>
      </c>
      <c r="H95" s="1">
        <f t="shared" si="6"/>
        <v>3.597978013520998E-06</v>
      </c>
      <c r="I95" s="1">
        <v>3.597978013520998E-06</v>
      </c>
    </row>
    <row r="96" spans="2:9" ht="13.5">
      <c r="B96" s="1">
        <f t="shared" si="7"/>
        <v>-2.8100000000000147</v>
      </c>
      <c r="C96" s="1">
        <f t="shared" si="4"/>
        <v>0.007696508202237007</v>
      </c>
      <c r="D96" s="1">
        <f t="shared" si="5"/>
        <v>0.007696508202237007</v>
      </c>
      <c r="G96" s="1">
        <v>0.007696508202237007</v>
      </c>
      <c r="H96" s="1">
        <f t="shared" si="6"/>
        <v>3.7754592267010737E-06</v>
      </c>
      <c r="I96" s="1">
        <v>3.7754592267010737E-06</v>
      </c>
    </row>
    <row r="97" spans="2:9" ht="13.5">
      <c r="B97" s="1">
        <f t="shared" si="7"/>
        <v>-2.800000000000015</v>
      </c>
      <c r="C97" s="1">
        <f t="shared" si="4"/>
        <v>0.007915451582979634</v>
      </c>
      <c r="D97" s="1">
        <f t="shared" si="5"/>
        <v>0.007915451582979634</v>
      </c>
      <c r="G97" s="1">
        <v>0.007915451582979634</v>
      </c>
      <c r="H97" s="1">
        <f t="shared" si="6"/>
        <v>3.9612990910317865E-06</v>
      </c>
      <c r="I97" s="1">
        <v>3.9612990910317865E-06</v>
      </c>
    </row>
    <row r="98" spans="2:9" ht="13.5">
      <c r="B98" s="1">
        <f t="shared" si="7"/>
        <v>-2.790000000000015</v>
      </c>
      <c r="C98" s="1">
        <f t="shared" si="4"/>
        <v>0.008139809247545678</v>
      </c>
      <c r="D98" s="1">
        <f t="shared" si="5"/>
        <v>0.008139809247545678</v>
      </c>
      <c r="G98" s="1">
        <v>0.008139809247545678</v>
      </c>
      <c r="H98" s="1">
        <f t="shared" si="6"/>
        <v>4.155870964530899E-06</v>
      </c>
      <c r="I98" s="1">
        <v>4.155870964530899E-06</v>
      </c>
    </row>
    <row r="99" spans="2:9" ht="13.5">
      <c r="B99" s="1">
        <f t="shared" si="7"/>
        <v>-2.7800000000000153</v>
      </c>
      <c r="C99" s="1">
        <f t="shared" si="4"/>
        <v>0.008369689154652674</v>
      </c>
      <c r="D99" s="1">
        <f t="shared" si="5"/>
        <v>0.008369689154652674</v>
      </c>
      <c r="G99" s="1">
        <v>0.008369689154652674</v>
      </c>
      <c r="H99" s="1">
        <f t="shared" si="6"/>
        <v>4.359563879671319E-06</v>
      </c>
      <c r="I99" s="1">
        <v>4.359563879671319E-06</v>
      </c>
    </row>
    <row r="100" spans="2:9" ht="13.5">
      <c r="B100" s="1">
        <f t="shared" si="7"/>
        <v>-2.7700000000000156</v>
      </c>
      <c r="C100" s="1">
        <f t="shared" si="4"/>
        <v>0.008605200637499302</v>
      </c>
      <c r="D100" s="1">
        <f t="shared" si="5"/>
        <v>0.008605200637499302</v>
      </c>
      <c r="G100" s="1">
        <v>0.008605200637499302</v>
      </c>
      <c r="H100" s="1">
        <f t="shared" si="6"/>
        <v>4.5727831538637956E-06</v>
      </c>
      <c r="I100" s="1">
        <v>4.5727831538637956E-06</v>
      </c>
    </row>
    <row r="101" spans="2:9" ht="13.5">
      <c r="B101" s="1">
        <f t="shared" si="7"/>
        <v>-2.7600000000000158</v>
      </c>
      <c r="C101" s="1">
        <f t="shared" si="4"/>
        <v>0.008846454398236838</v>
      </c>
      <c r="D101" s="1">
        <f t="shared" si="5"/>
        <v>0.008846454398236838</v>
      </c>
      <c r="G101" s="1">
        <v>0.008846454398236838</v>
      </c>
      <c r="H101" s="1">
        <f t="shared" si="6"/>
        <v>4.795951021552155E-06</v>
      </c>
      <c r="I101" s="1">
        <v>4.795951021552155E-06</v>
      </c>
    </row>
    <row r="102" spans="2:9" ht="13.5">
      <c r="B102" s="1">
        <f t="shared" si="7"/>
        <v>-2.750000000000016</v>
      </c>
      <c r="C102" s="1">
        <f t="shared" si="4"/>
        <v>0.009093562501590654</v>
      </c>
      <c r="D102" s="1">
        <f t="shared" si="5"/>
        <v>0.009093562501590654</v>
      </c>
      <c r="G102" s="1">
        <v>0.009093562501590654</v>
      </c>
      <c r="H102" s="1">
        <f t="shared" si="6"/>
        <v>5.029507288592062E-06</v>
      </c>
      <c r="I102" s="1">
        <v>5.029507288592062E-06</v>
      </c>
    </row>
    <row r="103" spans="2:9" ht="13.5">
      <c r="B103" s="1">
        <f t="shared" si="7"/>
        <v>-2.740000000000016</v>
      </c>
      <c r="C103" s="1">
        <f t="shared" si="4"/>
        <v>0.009346638367611872</v>
      </c>
      <c r="D103" s="1">
        <f t="shared" si="5"/>
        <v>0.009346638367611872</v>
      </c>
      <c r="G103" s="1">
        <v>0.009346638367611872</v>
      </c>
      <c r="H103" s="1">
        <f t="shared" si="6"/>
        <v>5.273910009600901E-06</v>
      </c>
      <c r="I103" s="1">
        <v>5.273910009600901E-06</v>
      </c>
    </row>
    <row r="104" spans="2:9" ht="13.5">
      <c r="B104" s="1">
        <f t="shared" si="7"/>
        <v>-2.7300000000000164</v>
      </c>
      <c r="C104" s="1">
        <f t="shared" si="4"/>
        <v>0.009605796763539157</v>
      </c>
      <c r="D104" s="1">
        <f t="shared" si="5"/>
        <v>0.009605796763539157</v>
      </c>
      <c r="G104" s="1">
        <v>0.009605796763539157</v>
      </c>
      <c r="H104" s="1">
        <f t="shared" si="6"/>
        <v>5.529636188983639E-06</v>
      </c>
      <c r="I104" s="1">
        <v>5.529636188983639E-06</v>
      </c>
    </row>
    <row r="105" spans="2:9" ht="13.5">
      <c r="B105" s="1">
        <f t="shared" si="7"/>
        <v>-2.7200000000000166</v>
      </c>
      <c r="C105" s="1">
        <f t="shared" si="4"/>
        <v>0.009871153794750691</v>
      </c>
      <c r="D105" s="1">
        <f t="shared" si="5"/>
        <v>0.009871153794750691</v>
      </c>
      <c r="G105" s="1">
        <v>0.009871153794750691</v>
      </c>
      <c r="H105" s="1">
        <f t="shared" si="6"/>
        <v>5.797182506356824E-06</v>
      </c>
      <c r="I105" s="1">
        <v>5.797182506356824E-06</v>
      </c>
    </row>
    <row r="106" spans="2:9" ht="13.5">
      <c r="B106" s="1">
        <f t="shared" si="7"/>
        <v>-2.710000000000017</v>
      </c>
      <c r="C106" s="1">
        <f t="shared" si="4"/>
        <v>0.010142826894786612</v>
      </c>
      <c r="D106" s="1">
        <f t="shared" si="5"/>
        <v>0.010142826894786612</v>
      </c>
      <c r="G106" s="1">
        <v>0.010142826894786612</v>
      </c>
      <c r="H106" s="1">
        <f t="shared" si="6"/>
        <v>6.077066067110641E-06</v>
      </c>
      <c r="I106" s="1">
        <v>6.077066067110641E-06</v>
      </c>
    </row>
    <row r="107" spans="2:9" ht="13.5">
      <c r="B107" s="1">
        <f t="shared" si="7"/>
        <v>-2.700000000000017</v>
      </c>
      <c r="C107" s="1">
        <f t="shared" si="4"/>
        <v>0.010420934814422113</v>
      </c>
      <c r="D107" s="1">
        <f t="shared" si="5"/>
        <v>0.010420934814422113</v>
      </c>
      <c r="G107" s="1">
        <v>0.010420934814422113</v>
      </c>
      <c r="H107" s="1">
        <f t="shared" si="6"/>
        <v>6.369825178866593E-06</v>
      </c>
      <c r="I107" s="1">
        <v>6.369825178866593E-06</v>
      </c>
    </row>
    <row r="108" spans="2:9" ht="13.5">
      <c r="B108" s="1">
        <f t="shared" si="7"/>
        <v>-2.6900000000000173</v>
      </c>
      <c r="C108" s="1">
        <f t="shared" si="4"/>
        <v>0.010705597609771687</v>
      </c>
      <c r="D108" s="1">
        <f t="shared" si="5"/>
        <v>0.010705597609771687</v>
      </c>
      <c r="G108" s="1">
        <v>0.010705597609771687</v>
      </c>
      <c r="H108" s="1">
        <f t="shared" si="6"/>
        <v>6.676020154606929E-06</v>
      </c>
      <c r="I108" s="1">
        <v>6.676020154606929E-06</v>
      </c>
    </row>
    <row r="109" spans="2:9" ht="13.5">
      <c r="B109" s="1">
        <f t="shared" si="7"/>
        <v>-2.6800000000000175</v>
      </c>
      <c r="C109" s="1">
        <f t="shared" si="4"/>
        <v>0.010996936629405063</v>
      </c>
      <c r="D109" s="1">
        <f t="shared" si="5"/>
        <v>0.010996936629405063</v>
      </c>
      <c r="G109" s="1">
        <v>0.010996936629405063</v>
      </c>
      <c r="H109" s="1">
        <f t="shared" si="6"/>
        <v>6.996234143269821E-06</v>
      </c>
      <c r="I109" s="1">
        <v>6.996234143269821E-06</v>
      </c>
    </row>
    <row r="110" spans="2:9" ht="13.5">
      <c r="B110" s="1">
        <f t="shared" si="7"/>
        <v>-2.6700000000000177</v>
      </c>
      <c r="C110" s="1">
        <f t="shared" si="4"/>
        <v>0.0112950745004556</v>
      </c>
      <c r="D110" s="1">
        <f t="shared" si="5"/>
        <v>0.0112950745004556</v>
      </c>
      <c r="G110" s="1">
        <v>0.0112950745004556</v>
      </c>
      <c r="H110" s="1">
        <f t="shared" si="6"/>
        <v>7.3310739886233325E-06</v>
      </c>
      <c r="I110" s="1">
        <v>7.3310739886233325E-06</v>
      </c>
    </row>
    <row r="111" spans="2:9" ht="13.5">
      <c r="B111" s="1">
        <f t="shared" si="7"/>
        <v>-2.660000000000018</v>
      </c>
      <c r="C111" s="1">
        <f t="shared" si="4"/>
        <v>0.01160013511370201</v>
      </c>
      <c r="D111" s="1">
        <f t="shared" si="5"/>
        <v>0.01160013511370201</v>
      </c>
      <c r="G111" s="1">
        <v>0.01160013511370201</v>
      </c>
      <c r="H111" s="1">
        <f t="shared" si="6"/>
        <v>7.681171117249829E-06</v>
      </c>
      <c r="I111" s="1">
        <v>7.681171117249829E-06</v>
      </c>
    </row>
    <row r="112" spans="2:9" ht="13.5">
      <c r="B112" s="1">
        <f t="shared" si="7"/>
        <v>-2.650000000000018</v>
      </c>
      <c r="C112" s="1">
        <f t="shared" si="4"/>
        <v>0.011912243607604607</v>
      </c>
      <c r="D112" s="1">
        <f t="shared" si="5"/>
        <v>0.011912243607604607</v>
      </c>
      <c r="G112" s="1">
        <v>0.011912243607604607</v>
      </c>
      <c r="H112" s="1">
        <f t="shared" si="6"/>
        <v>8.047182456491623E-06</v>
      </c>
      <c r="I112" s="1">
        <v>8.047182456491623E-06</v>
      </c>
    </row>
    <row r="113" spans="2:9" ht="13.5">
      <c r="B113" s="1">
        <f t="shared" si="7"/>
        <v>-2.6400000000000183</v>
      </c>
      <c r="C113" s="1">
        <f t="shared" si="4"/>
        <v>0.012231526351277383</v>
      </c>
      <c r="D113" s="1">
        <f t="shared" si="5"/>
        <v>0.012231526351277383</v>
      </c>
      <c r="G113" s="1">
        <v>0.012231526351277383</v>
      </c>
      <c r="H113" s="1">
        <f t="shared" si="6"/>
        <v>8.429791383228053E-06</v>
      </c>
      <c r="I113" s="1">
        <v>8.429791383228053E-06</v>
      </c>
    </row>
    <row r="114" spans="2:9" ht="13.5">
      <c r="B114" s="1">
        <f t="shared" si="7"/>
        <v>-2.6300000000000185</v>
      </c>
      <c r="C114" s="1">
        <f t="shared" si="4"/>
        <v>0.012558110926377592</v>
      </c>
      <c r="D114" s="1">
        <f t="shared" si="5"/>
        <v>0.012558110926377592</v>
      </c>
      <c r="G114" s="1">
        <v>0.012558110926377592</v>
      </c>
      <c r="H114" s="1">
        <f t="shared" si="6"/>
        <v>8.829708704373329E-06</v>
      </c>
      <c r="I114" s="1">
        <v>8.829708704373329E-06</v>
      </c>
    </row>
    <row r="115" spans="2:9" ht="13.5">
      <c r="B115" s="1">
        <f t="shared" si="7"/>
        <v>-2.6200000000000188</v>
      </c>
      <c r="C115" s="1">
        <f t="shared" si="4"/>
        <v>0.012892126107894674</v>
      </c>
      <c r="D115" s="1">
        <f t="shared" si="5"/>
        <v>0.012892126107894674</v>
      </c>
      <c r="G115" s="1">
        <v>0.012892126107894674</v>
      </c>
      <c r="H115" s="1">
        <f t="shared" si="6"/>
        <v>9.247673670004812E-06</v>
      </c>
      <c r="I115" s="1">
        <v>9.247673670004812E-06</v>
      </c>
    </row>
    <row r="116" spans="2:9" ht="13.5">
      <c r="B116" s="1">
        <f t="shared" si="7"/>
        <v>-2.610000000000019</v>
      </c>
      <c r="C116" s="1">
        <f t="shared" si="4"/>
        <v>0.013233701843820715</v>
      </c>
      <c r="D116" s="1">
        <f t="shared" si="5"/>
        <v>0.013233701843820715</v>
      </c>
      <c r="G116" s="1">
        <v>0.013233701843820715</v>
      </c>
      <c r="H116" s="1">
        <f t="shared" si="6"/>
        <v>9.684455020050593E-06</v>
      </c>
      <c r="I116" s="1">
        <v>9.684455020050593E-06</v>
      </c>
    </row>
    <row r="117" spans="2:9" ht="13.5">
      <c r="B117" s="1">
        <f t="shared" si="7"/>
        <v>-2.600000000000019</v>
      </c>
      <c r="C117" s="1">
        <f t="shared" si="4"/>
        <v>0.013582969233684938</v>
      </c>
      <c r="D117" s="1">
        <f t="shared" si="5"/>
        <v>0.013582969233684938</v>
      </c>
      <c r="G117" s="1">
        <v>0.013582969233684938</v>
      </c>
      <c r="H117" s="1">
        <f t="shared" si="6"/>
        <v>1.0140852065485842E-05</v>
      </c>
      <c r="I117" s="1">
        <v>1.0140852065485842E-05</v>
      </c>
    </row>
    <row r="118" spans="2:9" ht="13.5">
      <c r="B118" s="1">
        <f t="shared" si="7"/>
        <v>-2.5900000000000194</v>
      </c>
      <c r="C118" s="1">
        <f t="shared" si="4"/>
        <v>0.013940060505935119</v>
      </c>
      <c r="D118" s="1">
        <f t="shared" si="5"/>
        <v>0.013940060505935119</v>
      </c>
      <c r="G118" s="1">
        <v>0.013940060505935119</v>
      </c>
      <c r="H118" s="1">
        <f t="shared" si="6"/>
        <v>1.061769580500743E-05</v>
      </c>
      <c r="I118" s="1">
        <v>1.061769580500743E-05</v>
      </c>
    </row>
    <row r="119" spans="2:9" ht="13.5">
      <c r="B119" s="1">
        <f t="shared" si="7"/>
        <v>-2.5800000000000196</v>
      </c>
      <c r="C119" s="1">
        <f t="shared" si="4"/>
        <v>0.01430510899414897</v>
      </c>
      <c r="D119" s="1">
        <f t="shared" si="5"/>
        <v>0.01430510899414897</v>
      </c>
      <c r="G119" s="1">
        <v>0.01430510899414897</v>
      </c>
      <c r="H119" s="1">
        <f t="shared" si="6"/>
        <v>1.1115850078176802E-05</v>
      </c>
      <c r="I119" s="1">
        <v>1.1115850078176802E-05</v>
      </c>
    </row>
    <row r="120" spans="2:9" ht="13.5">
      <c r="B120" s="1">
        <f t="shared" si="7"/>
        <v>-2.57000000000002</v>
      </c>
      <c r="C120" s="1">
        <f t="shared" si="4"/>
        <v>0.014678249112059288</v>
      </c>
      <c r="D120" s="1">
        <f t="shared" si="5"/>
        <v>0.014678249112059288</v>
      </c>
      <c r="G120" s="1">
        <v>0.014678249112059288</v>
      </c>
      <c r="H120" s="1">
        <f t="shared" si="6"/>
        <v>1.1636212756041636E-05</v>
      </c>
      <c r="I120" s="1">
        <v>1.1636212756041636E-05</v>
      </c>
    </row>
    <row r="121" spans="2:9" ht="13.5">
      <c r="B121" s="1">
        <f t="shared" si="7"/>
        <v>-2.56000000000002</v>
      </c>
      <c r="C121" s="1">
        <f t="shared" si="4"/>
        <v>0.01505961632737668</v>
      </c>
      <c r="D121" s="1">
        <f t="shared" si="5"/>
        <v>0.01505961632737668</v>
      </c>
      <c r="G121" s="1">
        <v>0.01505961632737668</v>
      </c>
      <c r="H121" s="1">
        <f t="shared" si="6"/>
        <v>1.2179716970267574E-05</v>
      </c>
      <c r="I121" s="1">
        <v>1.2179716970267574E-05</v>
      </c>
    </row>
    <row r="122" spans="2:9" ht="13.5">
      <c r="B122" s="1">
        <f t="shared" si="7"/>
        <v>-2.5500000000000203</v>
      </c>
      <c r="C122" s="1">
        <f t="shared" si="4"/>
        <v>0.015449347134394371</v>
      </c>
      <c r="D122" s="1">
        <f t="shared" si="5"/>
        <v>0.015449347134394371</v>
      </c>
      <c r="G122" s="1">
        <v>0.015449347134394371</v>
      </c>
      <c r="H122" s="1">
        <f t="shared" si="6"/>
        <v>1.2747332381832266E-05</v>
      </c>
      <c r="I122" s="1">
        <v>1.2747332381832266E-05</v>
      </c>
    </row>
    <row r="123" spans="2:9" ht="13.5">
      <c r="B123" s="1">
        <f t="shared" si="7"/>
        <v>-2.5400000000000205</v>
      </c>
      <c r="C123" s="1">
        <f t="shared" si="4"/>
        <v>0.015847579025359992</v>
      </c>
      <c r="D123" s="1">
        <f t="shared" si="5"/>
        <v>0.015847579025359992</v>
      </c>
      <c r="G123" s="1">
        <v>0.015847579025359992</v>
      </c>
      <c r="H123" s="1">
        <f t="shared" si="6"/>
        <v>1.3340066490354583E-05</v>
      </c>
      <c r="I123" s="1">
        <v>1.3340066490354583E-05</v>
      </c>
    </row>
    <row r="124" spans="2:9" ht="13.5">
      <c r="B124" s="1">
        <f t="shared" si="7"/>
        <v>-2.5300000000000207</v>
      </c>
      <c r="C124" s="1">
        <f t="shared" si="4"/>
        <v>0.01625445046059965</v>
      </c>
      <c r="D124" s="1">
        <f t="shared" si="5"/>
        <v>0.01625445046059965</v>
      </c>
      <c r="G124" s="1">
        <v>0.01625445046059965</v>
      </c>
      <c r="H124" s="1">
        <f t="shared" si="6"/>
        <v>1.3958965985153483E-05</v>
      </c>
      <c r="I124" s="1">
        <v>1.3958965985153483E-05</v>
      </c>
    </row>
    <row r="125" spans="2:9" ht="13.5">
      <c r="B125" s="1">
        <f t="shared" si="7"/>
        <v>-2.520000000000021</v>
      </c>
      <c r="C125" s="1">
        <f t="shared" si="4"/>
        <v>0.016670100837380186</v>
      </c>
      <c r="D125" s="1">
        <f t="shared" si="5"/>
        <v>0.016670100837380186</v>
      </c>
      <c r="G125" s="1">
        <v>0.016670100837380186</v>
      </c>
      <c r="H125" s="1">
        <f t="shared" si="6"/>
        <v>1.4605118139151541E-05</v>
      </c>
      <c r="I125" s="1">
        <v>1.4605118139151541E-05</v>
      </c>
    </row>
    <row r="126" spans="2:9" ht="13.5">
      <c r="B126" s="1">
        <f t="shared" si="7"/>
        <v>-2.510000000000021</v>
      </c>
      <c r="C126" s="1">
        <f t="shared" si="4"/>
        <v>0.017094670457496037</v>
      </c>
      <c r="D126" s="1">
        <f t="shared" si="5"/>
        <v>0.017094670457496037</v>
      </c>
      <c r="G126" s="1">
        <v>0.017094670457496037</v>
      </c>
      <c r="H126" s="1">
        <f t="shared" si="6"/>
        <v>1.5279652246760156E-05</v>
      </c>
      <c r="I126" s="1">
        <v>1.5279652246760156E-05</v>
      </c>
    </row>
    <row r="127" spans="2:9" ht="13.5">
      <c r="B127" s="1">
        <f t="shared" si="7"/>
        <v>-2.5000000000000213</v>
      </c>
      <c r="C127" s="1">
        <f t="shared" si="4"/>
        <v>0.017528300493567604</v>
      </c>
      <c r="D127" s="1">
        <f t="shared" si="5"/>
        <v>0.017528300493567604</v>
      </c>
      <c r="G127" s="1">
        <v>0.017528300493567604</v>
      </c>
      <c r="H127" s="1">
        <f t="shared" si="6"/>
        <v>1.5983741106903943E-05</v>
      </c>
      <c r="I127" s="1">
        <v>1.5983741106903943E-05</v>
      </c>
    </row>
    <row r="128" spans="2:9" ht="13.5">
      <c r="B128" s="1">
        <f t="shared" si="7"/>
        <v>-2.4900000000000215</v>
      </c>
      <c r="C128" s="1">
        <f t="shared" si="4"/>
        <v>0.017971132954038675</v>
      </c>
      <c r="D128" s="1">
        <f t="shared" si="5"/>
        <v>0.017971132954038675</v>
      </c>
      <c r="G128" s="1">
        <v>0.017971132954038675</v>
      </c>
      <c r="H128" s="1">
        <f t="shared" si="6"/>
        <v>1.67186025523635E-05</v>
      </c>
      <c r="I128" s="1">
        <v>1.67186025523635E-05</v>
      </c>
    </row>
    <row r="129" spans="2:9" ht="13.5">
      <c r="B129" s="1">
        <f t="shared" si="7"/>
        <v>-2.4800000000000217</v>
      </c>
      <c r="C129" s="1">
        <f t="shared" si="4"/>
        <v>0.018423310646861056</v>
      </c>
      <c r="D129" s="1">
        <f t="shared" si="5"/>
        <v>0.018423310646861056</v>
      </c>
      <c r="G129" s="1">
        <v>0.018423310646861056</v>
      </c>
      <c r="H129" s="1">
        <f t="shared" si="6"/>
        <v>1.7485501026637458E-05</v>
      </c>
      <c r="I129" s="1">
        <v>1.7485501026637458E-05</v>
      </c>
    </row>
    <row r="130" spans="2:9" ht="13.5">
      <c r="B130" s="1">
        <f t="shared" si="7"/>
        <v>-2.470000000000022</v>
      </c>
      <c r="C130" s="1">
        <f t="shared" si="4"/>
        <v>0.01888497714185515</v>
      </c>
      <c r="D130" s="1">
        <f t="shared" si="5"/>
        <v>0.01888497714185515</v>
      </c>
      <c r="G130" s="1">
        <v>0.01888497714185515</v>
      </c>
      <c r="H130" s="1">
        <f t="shared" si="6"/>
        <v>1.828574920954556E-05</v>
      </c>
      <c r="I130" s="1">
        <v>1.828574920954556E-05</v>
      </c>
    </row>
    <row r="131" spans="2:9" ht="13.5">
      <c r="B131" s="1">
        <f t="shared" si="7"/>
        <v>-2.460000000000022</v>
      </c>
      <c r="C131" s="1">
        <f t="shared" si="4"/>
        <v>0.019356276731735907</v>
      </c>
      <c r="D131" s="1">
        <f t="shared" si="5"/>
        <v>0.019356276731735907</v>
      </c>
      <c r="G131" s="1">
        <v>0.019356276731735907</v>
      </c>
      <c r="H131" s="1">
        <f t="shared" si="6"/>
        <v>1.9120709692815833E-05</v>
      </c>
      <c r="I131" s="1">
        <v>1.9120709692815833E-05</v>
      </c>
    </row>
    <row r="132" spans="2:9" ht="13.5">
      <c r="B132" s="1">
        <f t="shared" si="7"/>
        <v>-2.4500000000000224</v>
      </c>
      <c r="C132" s="1">
        <f t="shared" si="4"/>
        <v>0.019837354391794234</v>
      </c>
      <c r="D132" s="1">
        <f t="shared" si="5"/>
        <v>0.019837354391794234</v>
      </c>
      <c r="G132" s="1">
        <v>0.019837354391794234</v>
      </c>
      <c r="H132" s="1">
        <f t="shared" si="6"/>
        <v>1.99917967069208E-05</v>
      </c>
      <c r="I132" s="1">
        <v>1.99917967069208E-05</v>
      </c>
    </row>
    <row r="133" spans="2:9" ht="13.5">
      <c r="B133" s="1">
        <f t="shared" si="7"/>
        <v>-2.4400000000000226</v>
      </c>
      <c r="C133" s="1">
        <f t="shared" si="4"/>
        <v>0.020328355738224717</v>
      </c>
      <c r="D133" s="1">
        <f t="shared" si="5"/>
        <v>0.020328355738224717</v>
      </c>
      <c r="G133" s="1">
        <v>0.020328355738224717</v>
      </c>
      <c r="H133" s="1">
        <f t="shared" si="6"/>
        <v>2.0900477900448327E-05</v>
      </c>
      <c r="I133" s="1">
        <v>2.0900477900448327E-05</v>
      </c>
    </row>
    <row r="134" spans="2:9" ht="13.5">
      <c r="B134" s="1">
        <f t="shared" si="7"/>
        <v>-2.430000000000023</v>
      </c>
      <c r="C134" s="1">
        <f t="shared" si="4"/>
        <v>0.020829426985091038</v>
      </c>
      <c r="D134" s="1">
        <f t="shared" si="5"/>
        <v>0.020829426985091038</v>
      </c>
      <c r="G134" s="1">
        <v>0.020829426985091038</v>
      </c>
      <c r="H134" s="1">
        <f t="shared" si="6"/>
        <v>2.1848276173314217E-05</v>
      </c>
      <c r="I134" s="1">
        <v>2.1848276173314217E-05</v>
      </c>
    </row>
    <row r="135" spans="2:9" ht="13.5">
      <c r="B135" s="1">
        <f t="shared" si="7"/>
        <v>-2.420000000000023</v>
      </c>
      <c r="C135" s="1">
        <f t="shared" si="4"/>
        <v>0.02134071489992159</v>
      </c>
      <c r="D135" s="1">
        <f t="shared" si="5"/>
        <v>0.02134071489992159</v>
      </c>
      <c r="G135" s="1">
        <v>0.02134071489992159</v>
      </c>
      <c r="H135" s="1">
        <f t="shared" si="6"/>
        <v>2.283677156514461E-05</v>
      </c>
      <c r="I135" s="1">
        <v>2.283677156514461E-05</v>
      </c>
    </row>
    <row r="136" spans="2:9" ht="13.5">
      <c r="B136" s="1">
        <f t="shared" si="7"/>
        <v>-2.4100000000000232</v>
      </c>
      <c r="C136" s="1">
        <f t="shared" si="4"/>
        <v>0.021862366757928162</v>
      </c>
      <c r="D136" s="1">
        <f t="shared" si="5"/>
        <v>0.021862366757928162</v>
      </c>
      <c r="G136" s="1">
        <v>0.021862366757928162</v>
      </c>
      <c r="H136" s="1">
        <f t="shared" si="6"/>
        <v>2.386760320017714E-05</v>
      </c>
      <c r="I136" s="1">
        <v>2.386760320017714E-05</v>
      </c>
    </row>
    <row r="137" spans="2:9" ht="13.5">
      <c r="B137" s="1">
        <f t="shared" si="7"/>
        <v>-2.4000000000000234</v>
      </c>
      <c r="C137" s="1">
        <f t="shared" si="4"/>
        <v>0.022394530294841637</v>
      </c>
      <c r="D137" s="1">
        <f t="shared" si="5"/>
        <v>0.022394530294841637</v>
      </c>
      <c r="G137" s="1">
        <v>0.022394530294841637</v>
      </c>
      <c r="H137" s="1">
        <f t="shared" si="6"/>
        <v>2.4942471290051008E-05</v>
      </c>
      <c r="I137" s="1">
        <v>2.4942471290051008E-05</v>
      </c>
    </row>
    <row r="138" spans="2:9" ht="13.5">
      <c r="B138" s="1">
        <f t="shared" si="7"/>
        <v>-2.3900000000000237</v>
      </c>
      <c r="C138" s="1">
        <f t="shared" si="4"/>
        <v>0.0229373536583594</v>
      </c>
      <c r="D138" s="1">
        <f t="shared" si="5"/>
        <v>0.0229373536583594</v>
      </c>
      <c r="G138" s="1">
        <v>0.0229373536583594</v>
      </c>
      <c r="H138" s="1">
        <f t="shared" si="6"/>
        <v>2.6063139195875615E-05</v>
      </c>
      <c r="I138" s="1">
        <v>2.6063139195875615E-05</v>
      </c>
    </row>
    <row r="139" spans="2:9" ht="13.5">
      <c r="B139" s="1">
        <f t="shared" si="7"/>
        <v>-2.380000000000024</v>
      </c>
      <c r="C139" s="1">
        <f t="shared" si="4"/>
        <v>0.02349098535820003</v>
      </c>
      <c r="D139" s="1">
        <f t="shared" si="5"/>
        <v>0.02349098535820003</v>
      </c>
      <c r="G139" s="1">
        <v>0.02349098535820003</v>
      </c>
      <c r="H139" s="1">
        <f t="shared" si="6"/>
        <v>2.7231435550989756E-05</v>
      </c>
      <c r="I139" s="1">
        <v>2.7231435550989756E-05</v>
      </c>
    </row>
    <row r="140" spans="2:9" ht="13.5">
      <c r="B140" s="1">
        <f t="shared" si="7"/>
        <v>-2.370000000000024</v>
      </c>
      <c r="C140" s="1">
        <f t="shared" si="4"/>
        <v>0.024055574214761604</v>
      </c>
      <c r="D140" s="1">
        <f t="shared" si="5"/>
        <v>0.024055574214761604</v>
      </c>
      <c r="G140" s="1">
        <v>0.024055574214761604</v>
      </c>
      <c r="H140" s="1">
        <f t="shared" si="6"/>
        <v>2.8449256445841326E-05</v>
      </c>
      <c r="I140" s="1">
        <v>2.8449256445841326E-05</v>
      </c>
    </row>
    <row r="141" spans="2:9" ht="13.5">
      <c r="B141" s="1">
        <f t="shared" si="7"/>
        <v>-2.3600000000000243</v>
      </c>
      <c r="C141" s="1">
        <f t="shared" si="4"/>
        <v>0.024631269306381084</v>
      </c>
      <c r="D141" s="1">
        <f t="shared" si="5"/>
        <v>0.024631269306381084</v>
      </c>
      <c r="G141" s="1">
        <v>0.024631269306381084</v>
      </c>
      <c r="H141" s="1">
        <f t="shared" si="6"/>
        <v>2.9718567676439085E-05</v>
      </c>
      <c r="I141" s="1">
        <v>2.9718567676439085E-05</v>
      </c>
    </row>
    <row r="142" spans="2:9" ht="13.5">
      <c r="B142" s="1">
        <f t="shared" si="7"/>
        <v>-2.3500000000000245</v>
      </c>
      <c r="C142" s="1">
        <f t="shared" si="4"/>
        <v>0.025218219915192935</v>
      </c>
      <c r="D142" s="1">
        <f t="shared" si="5"/>
        <v>0.025218219915192935</v>
      </c>
      <c r="G142" s="1">
        <v>0.025218219915192935</v>
      </c>
      <c r="H142" s="1">
        <f t="shared" si="6"/>
        <v>3.1041407057846905E-05</v>
      </c>
      <c r="I142" s="1">
        <v>3.1041407057846905E-05</v>
      </c>
    </row>
    <row r="143" spans="2:9" ht="13.5">
      <c r="B143" s="1">
        <f t="shared" si="7"/>
        <v>-2.3400000000000247</v>
      </c>
      <c r="C143" s="1">
        <f t="shared" si="4"/>
        <v>0.02581657547158619</v>
      </c>
      <c r="D143" s="1">
        <f t="shared" si="5"/>
        <v>0.02581657547158619</v>
      </c>
      <c r="G143" s="1">
        <v>0.02581657547158619</v>
      </c>
      <c r="H143" s="1">
        <f t="shared" si="6"/>
        <v>3.241988680421027E-05</v>
      </c>
      <c r="I143" s="1">
        <v>3.241988680421027E-05</v>
      </c>
    </row>
    <row r="144" spans="2:9" ht="13.5">
      <c r="B144" s="1">
        <f t="shared" si="7"/>
        <v>-2.330000000000025</v>
      </c>
      <c r="C144" s="1">
        <f t="shared" si="4"/>
        <v>0.026426485497260198</v>
      </c>
      <c r="D144" s="1">
        <f t="shared" si="5"/>
        <v>0.026426485497260198</v>
      </c>
      <c r="G144" s="1">
        <v>0.026426485497260198</v>
      </c>
      <c r="H144" s="1">
        <f t="shared" si="6"/>
        <v>3.3856195976824215E-05</v>
      </c>
      <c r="I144" s="1">
        <v>3.3856195976824215E-05</v>
      </c>
    </row>
    <row r="145" spans="2:9" ht="13.5">
      <c r="B145" s="1">
        <f t="shared" si="7"/>
        <v>-2.320000000000025</v>
      </c>
      <c r="C145" s="1">
        <f t="shared" si="4"/>
        <v>0.0270480995468802</v>
      </c>
      <c r="D145" s="1">
        <f t="shared" si="5"/>
        <v>0.0270480995468802</v>
      </c>
      <c r="G145" s="1">
        <v>0.0270480995468802</v>
      </c>
      <c r="H145" s="1">
        <f t="shared" si="6"/>
        <v>3.535260300176926E-05</v>
      </c>
      <c r="I145" s="1">
        <v>3.535260300176926E-05</v>
      </c>
    </row>
    <row r="146" spans="2:9" ht="13.5">
      <c r="B146" s="1">
        <f t="shared" si="7"/>
        <v>-2.3100000000000254</v>
      </c>
      <c r="C146" s="1">
        <f t="shared" si="4"/>
        <v>0.02768156714833495</v>
      </c>
      <c r="D146" s="1">
        <f t="shared" si="5"/>
        <v>0.02768156714833495</v>
      </c>
      <c r="G146" s="1">
        <v>0.02768156714833495</v>
      </c>
      <c r="H146" s="1">
        <f t="shared" si="6"/>
        <v>3.6911458258662136E-05</v>
      </c>
      <c r="I146" s="1">
        <v>3.6911458258662136E-05</v>
      </c>
    </row>
    <row r="147" spans="2:9" ht="13.5">
      <c r="B147" s="1">
        <f t="shared" si="7"/>
        <v>-2.3000000000000256</v>
      </c>
      <c r="C147" s="1">
        <f t="shared" si="4"/>
        <v>0.028327037741599514</v>
      </c>
      <c r="D147" s="1">
        <f t="shared" si="5"/>
        <v>0.028327037741599514</v>
      </c>
      <c r="G147" s="1">
        <v>0.028327037741599514</v>
      </c>
      <c r="H147" s="1">
        <f t="shared" si="6"/>
        <v>3.853519674208289E-05</v>
      </c>
      <c r="I147" s="1">
        <v>3.853519674208289E-05</v>
      </c>
    </row>
    <row r="148" spans="2:9" ht="13.5">
      <c r="B148" s="1">
        <f t="shared" si="7"/>
        <v>-2.290000000000026</v>
      </c>
      <c r="C148" s="1">
        <f t="shared" si="4"/>
        <v>0.028984660616207702</v>
      </c>
      <c r="D148" s="1">
        <f t="shared" si="5"/>
        <v>0.028984660616207702</v>
      </c>
      <c r="G148" s="1">
        <v>0.028984660616207702</v>
      </c>
      <c r="H148" s="1">
        <f t="shared" si="6"/>
        <v>4.022634079726054E-05</v>
      </c>
      <c r="I148" s="1">
        <v>4.022634079726054E-05</v>
      </c>
    </row>
    <row r="149" spans="2:9" ht="13.5">
      <c r="B149" s="1">
        <f t="shared" si="7"/>
        <v>-2.280000000000026</v>
      </c>
      <c r="C149" s="1">
        <f t="shared" si="4"/>
        <v>0.029654584847339512</v>
      </c>
      <c r="D149" s="1">
        <f t="shared" si="5"/>
        <v>0.029654584847339512</v>
      </c>
      <c r="G149" s="1">
        <v>0.029654584847339512</v>
      </c>
      <c r="H149" s="1">
        <f t="shared" si="6"/>
        <v>4.1987502931612626E-05</v>
      </c>
      <c r="I149" s="1">
        <v>4.1987502931612626E-05</v>
      </c>
    </row>
    <row r="150" spans="2:9" ht="13.5">
      <c r="B150" s="1">
        <f t="shared" si="7"/>
        <v>-2.270000000000026</v>
      </c>
      <c r="C150" s="1">
        <f t="shared" si="4"/>
        <v>0.03033695923052983</v>
      </c>
      <c r="D150" s="1">
        <f t="shared" si="5"/>
        <v>0.03033695923052983</v>
      </c>
      <c r="G150" s="1">
        <v>0.03033695923052983</v>
      </c>
      <c r="H150" s="1">
        <f t="shared" si="6"/>
        <v>4.382138870375314E-05</v>
      </c>
      <c r="I150" s="1">
        <v>4.382138870375314E-05</v>
      </c>
    </row>
    <row r="151" spans="2:9" ht="13.5">
      <c r="B151" s="1">
        <f t="shared" si="7"/>
        <v>-2.2600000000000264</v>
      </c>
      <c r="C151" s="1">
        <f t="shared" si="4"/>
        <v>0.0310319322150064</v>
      </c>
      <c r="D151" s="1">
        <f t="shared" si="5"/>
        <v>0.0310319322150064</v>
      </c>
      <c r="G151" s="1">
        <v>0.0310319322150064</v>
      </c>
      <c r="H151" s="1">
        <f t="shared" si="6"/>
        <v>4.573079969159611E-05</v>
      </c>
      <c r="I151" s="1">
        <v>4.573079969159611E-05</v>
      </c>
    </row>
    <row r="152" spans="2:9" ht="13.5">
      <c r="B152" s="1">
        <f t="shared" si="7"/>
        <v>-2.2500000000000266</v>
      </c>
      <c r="C152" s="1">
        <f t="shared" si="4"/>
        <v>0.03173965183566552</v>
      </c>
      <c r="D152" s="1">
        <f t="shared" si="5"/>
        <v>0.03173965183566552</v>
      </c>
      <c r="G152" s="1">
        <v>0.03173965183566552</v>
      </c>
      <c r="H152" s="1">
        <f t="shared" si="6"/>
        <v>4.7718636541199524E-05</v>
      </c>
      <c r="I152" s="1">
        <v>4.7718636541199524E-05</v>
      </c>
    </row>
    <row r="153" spans="2:9" ht="13.5">
      <c r="B153" s="1">
        <f t="shared" si="7"/>
        <v>-2.240000000000027</v>
      </c>
      <c r="C153" s="1">
        <f t="shared" si="4"/>
        <v>0.0324602656436955</v>
      </c>
      <c r="D153" s="1">
        <f t="shared" si="5"/>
        <v>0.0324602656436955</v>
      </c>
      <c r="G153" s="1">
        <v>0.0324602656436955</v>
      </c>
      <c r="H153" s="1">
        <f t="shared" si="6"/>
        <v>4.9787902098006506E-05</v>
      </c>
      <c r="I153" s="1">
        <v>4.9787902098006506E-05</v>
      </c>
    </row>
    <row r="154" spans="2:9" ht="13.5">
      <c r="B154" s="1">
        <f t="shared" si="7"/>
        <v>-2.230000000000027</v>
      </c>
      <c r="C154" s="1">
        <f t="shared" si="4"/>
        <v>0.03319392063585912</v>
      </c>
      <c r="D154" s="1">
        <f t="shared" si="5"/>
        <v>0.03319392063585912</v>
      </c>
      <c r="G154" s="1">
        <v>0.03319392063585912</v>
      </c>
      <c r="H154" s="1">
        <f t="shared" si="6"/>
        <v>5.194170462215397E-05</v>
      </c>
      <c r="I154" s="1">
        <v>5.194170462215397E-05</v>
      </c>
    </row>
    <row r="155" spans="2:9" ht="13.5">
      <c r="B155" s="1">
        <f t="shared" si="7"/>
        <v>-2.2200000000000273</v>
      </c>
      <c r="C155" s="1">
        <f aca="true" t="shared" si="8" ref="C155:C218">1/((2*PI())^0.5)*EXP(-0.5*B155^2)</f>
        <v>0.03394076318244713</v>
      </c>
      <c r="D155" s="1">
        <f aca="true" t="shared" si="9" ref="D155:D218">1/((2*PI())^0.5*D$25)*EXP(-1/(2*(D$25^2))*($B155-D$24)^2)</f>
        <v>0.03394076318244713</v>
      </c>
      <c r="G155" s="1">
        <v>0.03394076318244713</v>
      </c>
      <c r="H155" s="1">
        <f aca="true" t="shared" si="10" ref="H155:H218">1/((2*PI())^0.5*H$25)*EXP(-1/(2*(H$25^2))*($B155-H$24)^2)</f>
        <v>5.418326108953389E-05</v>
      </c>
      <c r="I155" s="1">
        <v>5.418326108953389E-05</v>
      </c>
    </row>
    <row r="156" spans="2:9" ht="13.5">
      <c r="B156" s="1">
        <f aca="true" t="shared" si="11" ref="B156:B219">B155+0.01</f>
        <v>-2.2100000000000275</v>
      </c>
      <c r="C156" s="1">
        <f t="shared" si="8"/>
        <v>0.03470093895391671</v>
      </c>
      <c r="D156" s="1">
        <f t="shared" si="9"/>
        <v>0.03470093895391671</v>
      </c>
      <c r="G156" s="1">
        <v>0.03470093895391671</v>
      </c>
      <c r="H156" s="1">
        <f t="shared" si="10"/>
        <v>5.6515900580300875E-05</v>
      </c>
      <c r="I156" s="1">
        <v>5.6515900580300875E-05</v>
      </c>
    </row>
    <row r="157" spans="2:9" ht="13.5">
      <c r="B157" s="1">
        <f t="shared" si="11"/>
        <v>-2.2000000000000277</v>
      </c>
      <c r="C157" s="1">
        <f t="shared" si="8"/>
        <v>0.03547459284622928</v>
      </c>
      <c r="D157" s="1">
        <f t="shared" si="9"/>
        <v>0.03547459284622928</v>
      </c>
      <c r="G157" s="1">
        <v>0.03547459284622928</v>
      </c>
      <c r="H157" s="1">
        <f t="shared" si="10"/>
        <v>5.894306775653305E-05</v>
      </c>
      <c r="I157" s="1">
        <v>5.894306775653305E-05</v>
      </c>
    </row>
    <row r="158" spans="2:9" ht="13.5">
      <c r="B158" s="1">
        <f t="shared" si="11"/>
        <v>-2.190000000000028</v>
      </c>
      <c r="C158" s="1">
        <f t="shared" si="8"/>
        <v>0.036261868904903995</v>
      </c>
      <c r="D158" s="1">
        <f t="shared" si="9"/>
        <v>0.036261868904903995</v>
      </c>
      <c r="G158" s="1">
        <v>0.036261868904903995</v>
      </c>
      <c r="H158" s="1">
        <f t="shared" si="10"/>
        <v>6.146832643076212E-05</v>
      </c>
      <c r="I158" s="1">
        <v>6.146832643076212E-05</v>
      </c>
    </row>
    <row r="159" spans="2:9" ht="13.5">
      <c r="B159" s="1">
        <f t="shared" si="11"/>
        <v>-2.180000000000028</v>
      </c>
      <c r="C159" s="1">
        <f t="shared" si="8"/>
        <v>0.03706291024780422</v>
      </c>
      <c r="D159" s="1">
        <f t="shared" si="9"/>
        <v>0.03706291024780422</v>
      </c>
      <c r="G159" s="1">
        <v>0.03706291024780422</v>
      </c>
      <c r="H159" s="1">
        <f t="shared" si="10"/>
        <v>6.409536322709848E-05</v>
      </c>
      <c r="I159" s="1">
        <v>6.409536322709848E-05</v>
      </c>
    </row>
    <row r="160" spans="2:9" ht="13.5">
      <c r="B160" s="1">
        <f t="shared" si="11"/>
        <v>-2.1700000000000284</v>
      </c>
      <c r="C160" s="1">
        <f t="shared" si="8"/>
        <v>0.03787785898667514</v>
      </c>
      <c r="D160" s="1">
        <f t="shared" si="9"/>
        <v>0.03787785898667514</v>
      </c>
      <c r="G160" s="1">
        <v>0.03787785898667514</v>
      </c>
      <c r="H160" s="1">
        <f t="shared" si="10"/>
        <v>6.682799133668267E-05</v>
      </c>
      <c r="I160" s="1">
        <v>6.682799133668267E-05</v>
      </c>
    </row>
    <row r="161" spans="2:9" ht="13.5">
      <c r="B161" s="1">
        <f t="shared" si="11"/>
        <v>-2.1600000000000286</v>
      </c>
      <c r="C161" s="1">
        <f t="shared" si="8"/>
        <v>0.038706856147453235</v>
      </c>
      <c r="D161" s="1">
        <f t="shared" si="9"/>
        <v>0.038706856147453235</v>
      </c>
      <c r="G161" s="1">
        <v>0.038706856147453235</v>
      </c>
      <c r="H161" s="1">
        <f t="shared" si="10"/>
        <v>6.967015436920615E-05</v>
      </c>
      <c r="I161" s="1">
        <v>6.967015436920615E-05</v>
      </c>
    </row>
    <row r="162" spans="2:9" ht="13.5">
      <c r="B162" s="1">
        <f t="shared" si="11"/>
        <v>-2.1500000000000288</v>
      </c>
      <c r="C162" s="1">
        <f t="shared" si="8"/>
        <v>0.039550041589367764</v>
      </c>
      <c r="D162" s="1">
        <f t="shared" si="9"/>
        <v>0.039550041589367764</v>
      </c>
      <c r="G162" s="1">
        <v>0.039550041589367764</v>
      </c>
      <c r="H162" s="1">
        <f t="shared" si="10"/>
        <v>7.262593030224381E-05</v>
      </c>
      <c r="I162" s="1">
        <v>7.262593030224381E-05</v>
      </c>
    </row>
    <row r="163" spans="2:9" ht="13.5">
      <c r="B163" s="1">
        <f t="shared" si="11"/>
        <v>-2.140000000000029</v>
      </c>
      <c r="C163" s="1">
        <f t="shared" si="8"/>
        <v>0.040407553922857796</v>
      </c>
      <c r="D163" s="1">
        <f t="shared" si="9"/>
        <v>0.040407553922857796</v>
      </c>
      <c r="G163" s="1">
        <v>0.040407553922857796</v>
      </c>
      <c r="H163" s="1">
        <f t="shared" si="10"/>
        <v>7.569953553015208E-05</v>
      </c>
      <c r="I163" s="1">
        <v>7.569953553015208E-05</v>
      </c>
    </row>
    <row r="164" spans="2:9" ht="13.5">
      <c r="B164" s="1">
        <f t="shared" si="11"/>
        <v>-2.130000000000029</v>
      </c>
      <c r="C164" s="1">
        <f t="shared" si="8"/>
        <v>0.041279530426327836</v>
      </c>
      <c r="D164" s="1">
        <f t="shared" si="9"/>
        <v>0.041279530426327836</v>
      </c>
      <c r="G164" s="1">
        <v>0.041279530426327836</v>
      </c>
      <c r="H164" s="1">
        <f t="shared" si="10"/>
        <v>7.889532901428356E-05</v>
      </c>
      <c r="I164" s="1">
        <v>7.889532901428356E-05</v>
      </c>
    </row>
    <row r="165" spans="2:9" ht="13.5">
      <c r="B165" s="1">
        <f t="shared" si="11"/>
        <v>-2.1200000000000294</v>
      </c>
      <c r="C165" s="1">
        <f t="shared" si="8"/>
        <v>0.04216610696176769</v>
      </c>
      <c r="D165" s="1">
        <f t="shared" si="9"/>
        <v>0.04216610696176769</v>
      </c>
      <c r="G165" s="1">
        <v>0.04216610696176769</v>
      </c>
      <c r="H165" s="1">
        <f t="shared" si="10"/>
        <v>8.221781653627607E-05</v>
      </c>
      <c r="I165" s="1">
        <v>8.221781653627607E-05</v>
      </c>
    </row>
    <row r="166" spans="2:9" ht="13.5">
      <c r="B166" s="1">
        <f t="shared" si="11"/>
        <v>-2.1100000000000296</v>
      </c>
      <c r="C166" s="1">
        <f t="shared" si="8"/>
        <v>0.04306741788926304</v>
      </c>
      <c r="D166" s="1">
        <f t="shared" si="9"/>
        <v>0.04306741788926304</v>
      </c>
      <c r="G166" s="1">
        <v>0.04306741788926304</v>
      </c>
      <c r="H166" s="1">
        <f t="shared" si="10"/>
        <v>8.567165505617151E-05</v>
      </c>
      <c r="I166" s="1">
        <v>8.567165505617151E-05</v>
      </c>
    </row>
    <row r="167" spans="2:9" ht="13.5">
      <c r="B167" s="1">
        <f t="shared" si="11"/>
        <v>-2.10000000000003</v>
      </c>
      <c r="C167" s="1">
        <f t="shared" si="8"/>
        <v>0.04398359598042444</v>
      </c>
      <c r="D167" s="1">
        <f t="shared" si="9"/>
        <v>0.04398359598042444</v>
      </c>
      <c r="G167" s="1">
        <v>0.04398359598042444</v>
      </c>
      <c r="H167" s="1">
        <f t="shared" si="10"/>
        <v>8.926165717712198E-05</v>
      </c>
      <c r="I167" s="1">
        <v>8.926165717712198E-05</v>
      </c>
    </row>
    <row r="168" spans="2:9" ht="13.5">
      <c r="B168" s="1">
        <f t="shared" si="11"/>
        <v>-2.09000000000003</v>
      </c>
      <c r="C168" s="1">
        <f t="shared" si="8"/>
        <v>0.04491477233076426</v>
      </c>
      <c r="D168" s="1">
        <f t="shared" si="9"/>
        <v>0.04491477233076426</v>
      </c>
      <c r="G168" s="1">
        <v>0.04491477233076426</v>
      </c>
      <c r="H168" s="1">
        <f t="shared" si="10"/>
        <v>9.299279571843433E-05</v>
      </c>
      <c r="I168" s="1">
        <v>9.299279571843433E-05</v>
      </c>
    </row>
    <row r="169" spans="2:9" ht="13.5">
      <c r="B169" s="1">
        <f t="shared" si="11"/>
        <v>-2.0800000000000303</v>
      </c>
      <c r="C169" s="1">
        <f t="shared" si="8"/>
        <v>0.045861076271052015</v>
      </c>
      <c r="D169" s="1">
        <f t="shared" si="9"/>
        <v>0.045861076271052015</v>
      </c>
      <c r="G169" s="1">
        <v>0.045861076271052015</v>
      </c>
      <c r="H169" s="1">
        <f t="shared" si="10"/>
        <v>9.687020839870721E-05</v>
      </c>
      <c r="I169" s="1">
        <v>9.687020839870721E-05</v>
      </c>
    </row>
    <row r="170" spans="2:9" ht="13.5">
      <c r="B170" s="1">
        <f t="shared" si="11"/>
        <v>-2.0700000000000305</v>
      </c>
      <c r="C170" s="1">
        <f t="shared" si="8"/>
        <v>0.04682263527768019</v>
      </c>
      <c r="D170" s="1">
        <f t="shared" si="9"/>
        <v>0.04682263527768019</v>
      </c>
      <c r="G170" s="1">
        <v>0.04682263527768019</v>
      </c>
      <c r="H170" s="1">
        <f t="shared" si="10"/>
        <v>0.00010089920263080205</v>
      </c>
      <c r="I170" s="1">
        <v>0.00010089920263080205</v>
      </c>
    </row>
    <row r="171" spans="2:9" ht="13.5">
      <c r="B171" s="1">
        <f t="shared" si="11"/>
        <v>-2.0600000000000307</v>
      </c>
      <c r="C171" s="1">
        <f t="shared" si="8"/>
        <v>0.047799574882074</v>
      </c>
      <c r="D171" s="1">
        <f t="shared" si="9"/>
        <v>0.047799574882074</v>
      </c>
      <c r="G171" s="1">
        <v>0.047799574882074</v>
      </c>
      <c r="H171" s="1">
        <f t="shared" si="10"/>
        <v>0.00010508526043038722</v>
      </c>
      <c r="I171" s="1">
        <v>0.00010508526043038722</v>
      </c>
    </row>
    <row r="172" spans="2:9" ht="13.5">
      <c r="B172" s="1">
        <f t="shared" si="11"/>
        <v>-2.050000000000031</v>
      </c>
      <c r="C172" s="1">
        <f t="shared" si="8"/>
        <v>0.04879201857917967</v>
      </c>
      <c r="D172" s="1">
        <f t="shared" si="9"/>
        <v>0.04879201857917967</v>
      </c>
      <c r="G172" s="1">
        <v>0.04879201857917967</v>
      </c>
      <c r="H172" s="1">
        <f t="shared" si="10"/>
        <v>0.00010943404343978674</v>
      </c>
      <c r="I172" s="1">
        <v>0.00010943404343978674</v>
      </c>
    </row>
    <row r="173" spans="2:9" ht="13.5">
      <c r="B173" s="1">
        <f t="shared" si="11"/>
        <v>-2.040000000000031</v>
      </c>
      <c r="C173" s="1">
        <f t="shared" si="8"/>
        <v>0.049800087735067604</v>
      </c>
      <c r="D173" s="1">
        <f t="shared" si="9"/>
        <v>0.049800087735067604</v>
      </c>
      <c r="G173" s="1">
        <v>0.049800087735067604</v>
      </c>
      <c r="H173" s="1">
        <f t="shared" si="10"/>
        <v>0.00011395139806885024</v>
      </c>
      <c r="I173" s="1">
        <v>0.00011395139806885024</v>
      </c>
    </row>
    <row r="174" spans="2:9" ht="13.5">
      <c r="B174" s="1">
        <f t="shared" si="11"/>
        <v>-2.0300000000000313</v>
      </c>
      <c r="C174" s="1">
        <f t="shared" si="8"/>
        <v>0.05082390149368795</v>
      </c>
      <c r="D174" s="1">
        <f t="shared" si="9"/>
        <v>0.05082390149368795</v>
      </c>
      <c r="G174" s="1">
        <v>0.05082390149368795</v>
      </c>
      <c r="H174" s="1">
        <f t="shared" si="10"/>
        <v>0.00011864336075455101</v>
      </c>
      <c r="I174" s="1">
        <v>0.00011864336075455101</v>
      </c>
    </row>
    <row r="175" spans="2:9" ht="13.5">
      <c r="B175" s="1">
        <f t="shared" si="11"/>
        <v>-2.0200000000000315</v>
      </c>
      <c r="C175" s="1">
        <f t="shared" si="8"/>
        <v>0.05186357668281727</v>
      </c>
      <c r="D175" s="1">
        <f t="shared" si="9"/>
        <v>0.05186357668281727</v>
      </c>
      <c r="G175" s="1">
        <v>0.05186357668281727</v>
      </c>
      <c r="H175" s="1">
        <f t="shared" si="10"/>
        <v>0.00012351616334100766</v>
      </c>
      <c r="I175" s="1">
        <v>0.00012351616334100766</v>
      </c>
    </row>
    <row r="176" spans="2:9" ht="13.5">
      <c r="B176" s="1">
        <f t="shared" si="11"/>
        <v>-2.0100000000000318</v>
      </c>
      <c r="C176" s="1">
        <f t="shared" si="8"/>
        <v>0.052919227719236905</v>
      </c>
      <c r="D176" s="1">
        <f t="shared" si="9"/>
        <v>0.052919227719236905</v>
      </c>
      <c r="G176" s="1">
        <v>0.052919227719236905</v>
      </c>
      <c r="H176" s="1">
        <f t="shared" si="10"/>
        <v>0.00012857623858160462</v>
      </c>
      <c r="I176" s="1">
        <v>0.00012857623858160462</v>
      </c>
    </row>
    <row r="177" spans="1:9" ht="13.5">
      <c r="A177" s="1">
        <v>-2</v>
      </c>
      <c r="B177" s="1">
        <f t="shared" si="11"/>
        <v>-2.000000000000032</v>
      </c>
      <c r="C177" s="1">
        <f t="shared" si="8"/>
        <v>0.05399096651318461</v>
      </c>
      <c r="D177" s="1">
        <f t="shared" si="9"/>
        <v>0.05399096651318461</v>
      </c>
      <c r="G177" s="1">
        <v>0.05399096651318461</v>
      </c>
      <c r="H177" s="1">
        <f t="shared" si="10"/>
        <v>0.00013383022576486824</v>
      </c>
      <c r="I177" s="1">
        <v>0.00013383022576486824</v>
      </c>
    </row>
    <row r="178" spans="2:9" ht="13.5">
      <c r="B178" s="1">
        <f t="shared" si="11"/>
        <v>-1.990000000000032</v>
      </c>
      <c r="C178" s="1">
        <f t="shared" si="8"/>
        <v>0.05507890237212226</v>
      </c>
      <c r="D178" s="1">
        <f t="shared" si="9"/>
        <v>0.05507890237212226</v>
      </c>
      <c r="G178" s="1">
        <v>0.05507890237212226</v>
      </c>
      <c r="H178" s="1">
        <f t="shared" si="10"/>
        <v>0.0001392849764657421</v>
      </c>
      <c r="I178" s="1">
        <v>0.0001392849764657421</v>
      </c>
    </row>
    <row r="179" spans="2:9" ht="13.5">
      <c r="B179" s="1">
        <f t="shared" si="11"/>
        <v>-1.980000000000032</v>
      </c>
      <c r="C179" s="1">
        <f t="shared" si="8"/>
        <v>0.056183141903864496</v>
      </c>
      <c r="D179" s="1">
        <f t="shared" si="9"/>
        <v>0.056183141903864496</v>
      </c>
      <c r="G179" s="1">
        <v>0.056183141903864496</v>
      </c>
      <c r="H179" s="1">
        <f t="shared" si="10"/>
        <v>0.00014494756042387263</v>
      </c>
      <c r="I179" s="1">
        <v>0.00014494756042387263</v>
      </c>
    </row>
    <row r="180" spans="2:9" ht="13.5">
      <c r="B180" s="1">
        <f t="shared" si="11"/>
        <v>-1.970000000000032</v>
      </c>
      <c r="C180" s="1">
        <f t="shared" si="8"/>
        <v>0.05730378891911353</v>
      </c>
      <c r="D180" s="1">
        <f t="shared" si="9"/>
        <v>0.05730378891911353</v>
      </c>
      <c r="G180" s="1">
        <v>0.05730378891911353</v>
      </c>
      <c r="H180" s="1">
        <f t="shared" si="10"/>
        <v>0.0001508252715504989</v>
      </c>
      <c r="I180" s="1">
        <v>0.0001508252715504989</v>
      </c>
    </row>
    <row r="181" spans="2:9" ht="13.5">
      <c r="B181" s="1">
        <f t="shared" si="11"/>
        <v>-1.960000000000032</v>
      </c>
      <c r="C181" s="1">
        <f t="shared" si="8"/>
        <v>0.0584409443334478</v>
      </c>
      <c r="D181" s="1">
        <f t="shared" si="9"/>
        <v>0.0584409443334478</v>
      </c>
      <c r="G181" s="1">
        <v>0.0584409443334478</v>
      </c>
      <c r="H181" s="1">
        <f t="shared" si="10"/>
        <v>0.0001569256340655123</v>
      </c>
      <c r="I181" s="1">
        <v>0.0001569256340655123</v>
      </c>
    </row>
    <row r="182" spans="2:9" ht="13.5">
      <c r="B182" s="1">
        <f t="shared" si="11"/>
        <v>-1.950000000000032</v>
      </c>
      <c r="C182" s="1">
        <f t="shared" si="8"/>
        <v>0.05959470606881236</v>
      </c>
      <c r="D182" s="1">
        <f t="shared" si="9"/>
        <v>0.05959470606881236</v>
      </c>
      <c r="G182" s="1">
        <v>0.05959470606881236</v>
      </c>
      <c r="H182" s="1">
        <f t="shared" si="10"/>
        <v>0.00016325640876622142</v>
      </c>
      <c r="I182" s="1">
        <v>0.00016325640876622142</v>
      </c>
    </row>
    <row r="183" spans="2:9" ht="13.5">
      <c r="B183" s="1">
        <f t="shared" si="11"/>
        <v>-1.940000000000032</v>
      </c>
      <c r="C183" s="1">
        <f t="shared" si="8"/>
        <v>0.06076516895456102</v>
      </c>
      <c r="D183" s="1">
        <f t="shared" si="9"/>
        <v>0.06076516895456102</v>
      </c>
      <c r="G183" s="1">
        <v>0.06076516895456102</v>
      </c>
      <c r="H183" s="1">
        <f t="shared" si="10"/>
        <v>0.00016982559942932217</v>
      </c>
      <c r="I183" s="1">
        <v>0.00016982559942932217</v>
      </c>
    </row>
    <row r="184" spans="2:9" ht="13.5">
      <c r="B184" s="1">
        <f t="shared" si="11"/>
        <v>-1.930000000000032</v>
      </c>
      <c r="C184" s="1">
        <f t="shared" si="8"/>
        <v>0.06195242462810134</v>
      </c>
      <c r="D184" s="1">
        <f t="shared" si="9"/>
        <v>0.06195242462810134</v>
      </c>
      <c r="G184" s="1">
        <v>0.06195242462810134</v>
      </c>
      <c r="H184" s="1">
        <f t="shared" si="10"/>
        <v>0.00017664145934754894</v>
      </c>
      <c r="I184" s="1">
        <v>0.00017664145934754894</v>
      </c>
    </row>
    <row r="185" spans="2:9" ht="13.5">
      <c r="B185" s="1">
        <f t="shared" si="11"/>
        <v>-1.920000000000032</v>
      </c>
      <c r="C185" s="1">
        <f t="shared" si="8"/>
        <v>0.06315656143519478</v>
      </c>
      <c r="D185" s="1">
        <f t="shared" si="9"/>
        <v>0.06315656143519478</v>
      </c>
      <c r="G185" s="1">
        <v>0.06315656143519478</v>
      </c>
      <c r="H185" s="1">
        <f t="shared" si="10"/>
        <v>0.00018371249800243393</v>
      </c>
      <c r="I185" s="1">
        <v>0.00018371249800243393</v>
      </c>
    </row>
    <row r="186" spans="2:9" ht="13.5">
      <c r="B186" s="1">
        <f t="shared" si="11"/>
        <v>-1.910000000000032</v>
      </c>
      <c r="C186" s="1">
        <f t="shared" si="8"/>
        <v>0.06437766432996542</v>
      </c>
      <c r="D186" s="1">
        <f t="shared" si="9"/>
        <v>0.06437766432996542</v>
      </c>
      <c r="G186" s="1">
        <v>0.06437766432996542</v>
      </c>
      <c r="H186" s="1">
        <f t="shared" si="10"/>
        <v>0.00019104748787457385</v>
      </c>
      <c r="I186" s="1">
        <v>0.00019104748787457385</v>
      </c>
    </row>
    <row r="187" spans="2:9" ht="13.5">
      <c r="B187" s="1">
        <f t="shared" si="11"/>
        <v>-1.9000000000000319</v>
      </c>
      <c r="C187" s="1">
        <f t="shared" si="8"/>
        <v>0.06561581477467263</v>
      </c>
      <c r="D187" s="1">
        <f t="shared" si="9"/>
        <v>0.06561581477467263</v>
      </c>
      <c r="G187" s="1">
        <v>0.06561581477467263</v>
      </c>
      <c r="H187" s="1">
        <f t="shared" si="10"/>
        <v>0.00019865547139274784</v>
      </c>
      <c r="I187" s="1">
        <v>0.00019865547139274784</v>
      </c>
    </row>
    <row r="188" spans="2:9" ht="13.5">
      <c r="B188" s="1">
        <f t="shared" si="11"/>
        <v>-1.8900000000000319</v>
      </c>
      <c r="C188" s="1">
        <f t="shared" si="8"/>
        <v>0.06687109063930312</v>
      </c>
      <c r="D188" s="1">
        <f t="shared" si="9"/>
        <v>0.06687109063930312</v>
      </c>
      <c r="G188" s="1">
        <v>0.06687109063930312</v>
      </c>
      <c r="H188" s="1">
        <f t="shared" si="10"/>
        <v>0.00020654576802320017</v>
      </c>
      <c r="I188" s="1">
        <v>0.00020654576802320017</v>
      </c>
    </row>
    <row r="189" spans="2:9" ht="13.5">
      <c r="B189" s="1">
        <f t="shared" si="11"/>
        <v>-1.8800000000000319</v>
      </c>
      <c r="C189" s="1">
        <f t="shared" si="8"/>
        <v>0.0681435661010405</v>
      </c>
      <c r="D189" s="1">
        <f t="shared" si="9"/>
        <v>0.0681435661010405</v>
      </c>
      <c r="G189" s="1">
        <v>0.0681435661010405</v>
      </c>
      <c r="H189" s="1">
        <f t="shared" si="10"/>
        <v>0.00021472798150034032</v>
      </c>
      <c r="I189" s="1">
        <v>0.00021472798150034032</v>
      </c>
    </row>
    <row r="190" spans="2:9" ht="13.5">
      <c r="B190" s="1">
        <f t="shared" si="11"/>
        <v>-1.8700000000000319</v>
      </c>
      <c r="C190" s="1">
        <f t="shared" si="8"/>
        <v>0.06943331154367006</v>
      </c>
      <c r="D190" s="1">
        <f t="shared" si="9"/>
        <v>0.06943331154367006</v>
      </c>
      <c r="G190" s="1">
        <v>0.06943331154367006</v>
      </c>
      <c r="H190" s="1">
        <f t="shared" si="10"/>
        <v>0.00022321200720007452</v>
      </c>
      <c r="I190" s="1">
        <v>0.00022321200720007452</v>
      </c>
    </row>
    <row r="191" spans="2:9" ht="13.5">
      <c r="B191" s="1">
        <f t="shared" si="11"/>
        <v>-1.8600000000000319</v>
      </c>
      <c r="C191" s="1">
        <f t="shared" si="8"/>
        <v>0.07074039345697919</v>
      </c>
      <c r="D191" s="1">
        <f t="shared" si="9"/>
        <v>0.07074039345697919</v>
      </c>
      <c r="G191" s="1">
        <v>0.07074039345697919</v>
      </c>
      <c r="H191" s="1">
        <f t="shared" si="10"/>
        <v>0.00023200803965691373</v>
      </c>
      <c r="I191" s="1">
        <v>0.00023200803965691373</v>
      </c>
    </row>
    <row r="192" spans="2:9" ht="13.5">
      <c r="B192" s="1">
        <f t="shared" si="11"/>
        <v>-1.8500000000000318</v>
      </c>
      <c r="C192" s="1">
        <f t="shared" si="8"/>
        <v>0.07206487433621375</v>
      </c>
      <c r="D192" s="1">
        <f t="shared" si="9"/>
        <v>0.07206487433621375</v>
      </c>
      <c r="G192" s="1">
        <v>0.07206487433621375</v>
      </c>
      <c r="H192" s="1">
        <f t="shared" si="10"/>
        <v>0.00024112658022596413</v>
      </c>
      <c r="I192" s="1">
        <v>0.00024112658022596413</v>
      </c>
    </row>
    <row r="193" spans="2:9" ht="13.5">
      <c r="B193" s="1">
        <f t="shared" si="11"/>
        <v>-1.8400000000000318</v>
      </c>
      <c r="C193" s="1">
        <f t="shared" si="8"/>
        <v>0.0734068125816526</v>
      </c>
      <c r="D193" s="1">
        <f t="shared" si="9"/>
        <v>0.0734068125816526</v>
      </c>
      <c r="G193" s="1">
        <v>0.0734068125816526</v>
      </c>
      <c r="H193" s="1">
        <f t="shared" si="10"/>
        <v>0.00025057844489083007</v>
      </c>
      <c r="I193" s="1">
        <v>0.00025057844489083007</v>
      </c>
    </row>
    <row r="194" spans="2:9" ht="13.5">
      <c r="B194" s="1">
        <f t="shared" si="11"/>
        <v>-1.8300000000000318</v>
      </c>
      <c r="C194" s="1">
        <f t="shared" si="8"/>
        <v>0.07476626239836327</v>
      </c>
      <c r="D194" s="1">
        <f t="shared" si="9"/>
        <v>0.07476626239836327</v>
      </c>
      <c r="G194" s="1">
        <v>0.07476626239836327</v>
      </c>
      <c r="H194" s="1">
        <f t="shared" si="10"/>
        <v>0.00026037477221841054</v>
      </c>
      <c r="I194" s="1">
        <v>0.00026037477221841054</v>
      </c>
    </row>
    <row r="195" spans="2:9" ht="13.5">
      <c r="B195" s="1">
        <f t="shared" si="11"/>
        <v>-1.8200000000000318</v>
      </c>
      <c r="C195" s="1">
        <f t="shared" si="8"/>
        <v>0.07614327369620291</v>
      </c>
      <c r="D195" s="1">
        <f t="shared" si="9"/>
        <v>0.07614327369620291</v>
      </c>
      <c r="G195" s="1">
        <v>0.07614327369620291</v>
      </c>
      <c r="H195" s="1">
        <f t="shared" si="10"/>
        <v>0.0002705270314614881</v>
      </c>
      <c r="I195" s="1">
        <v>0.0002705270314614881</v>
      </c>
    </row>
    <row r="196" spans="2:9" ht="13.5">
      <c r="B196" s="1">
        <f t="shared" si="11"/>
        <v>-1.8100000000000318</v>
      </c>
      <c r="C196" s="1">
        <f t="shared" si="8"/>
        <v>0.07753789199012953</v>
      </c>
      <c r="D196" s="1">
        <f t="shared" si="9"/>
        <v>0.07753789199012953</v>
      </c>
      <c r="G196" s="1">
        <v>0.07753789199012953</v>
      </c>
      <c r="H196" s="1">
        <f t="shared" si="10"/>
        <v>0.00028104703080995234</v>
      </c>
      <c r="I196" s="1">
        <v>0.00028104703080995234</v>
      </c>
    </row>
    <row r="197" spans="2:9" ht="13.5">
      <c r="B197" s="1">
        <f t="shared" si="11"/>
        <v>-1.8000000000000318</v>
      </c>
      <c r="C197" s="1">
        <f t="shared" si="8"/>
        <v>0.07895015830088964</v>
      </c>
      <c r="D197" s="1">
        <f t="shared" si="9"/>
        <v>0.07895015830088964</v>
      </c>
      <c r="G197" s="1">
        <v>0.07895015830088964</v>
      </c>
      <c r="H197" s="1">
        <f t="shared" si="10"/>
        <v>0.000291946925791425</v>
      </c>
      <c r="I197" s="1">
        <v>0.000291946925791425</v>
      </c>
    </row>
    <row r="198" spans="2:9" ht="13.5">
      <c r="B198" s="1">
        <f t="shared" si="11"/>
        <v>-1.7900000000000318</v>
      </c>
      <c r="C198" s="1">
        <f t="shared" si="8"/>
        <v>0.08038010905614959</v>
      </c>
      <c r="D198" s="1">
        <f t="shared" si="9"/>
        <v>0.08038010905614959</v>
      </c>
      <c r="G198" s="1">
        <v>0.08038010905614959</v>
      </c>
      <c r="H198" s="1">
        <f t="shared" si="10"/>
        <v>0.0003032392278219676</v>
      </c>
      <c r="I198" s="1">
        <v>0.0003032392278219676</v>
      </c>
    </row>
    <row r="199" spans="2:9" ht="13.5">
      <c r="B199" s="1">
        <f t="shared" si="11"/>
        <v>-1.7800000000000318</v>
      </c>
      <c r="C199" s="1">
        <f t="shared" si="8"/>
        <v>0.08182777599213817</v>
      </c>
      <c r="D199" s="1">
        <f t="shared" si="9"/>
        <v>0.08182777599213817</v>
      </c>
      <c r="G199" s="1">
        <v>0.08182777599213817</v>
      </c>
      <c r="H199" s="1">
        <f t="shared" si="10"/>
        <v>0.00031493681290748377</v>
      </c>
      <c r="I199" s="1">
        <v>0.00031493681290748377</v>
      </c>
    </row>
    <row r="200" spans="2:9" ht="13.5">
      <c r="B200" s="1">
        <f t="shared" si="11"/>
        <v>-1.7700000000000318</v>
      </c>
      <c r="C200" s="1">
        <f t="shared" si="8"/>
        <v>0.08329318605586979</v>
      </c>
      <c r="D200" s="1">
        <f t="shared" si="9"/>
        <v>0.08329318605586979</v>
      </c>
      <c r="G200" s="1">
        <v>0.08329318605586979</v>
      </c>
      <c r="H200" s="1">
        <f t="shared" si="10"/>
        <v>0.00032705293049633605</v>
      </c>
      <c r="I200" s="1">
        <v>0.00032705293049633605</v>
      </c>
    </row>
    <row r="201" spans="2:9" ht="13.5">
      <c r="B201" s="1">
        <f t="shared" si="11"/>
        <v>-1.7600000000000318</v>
      </c>
      <c r="C201" s="1">
        <f t="shared" si="8"/>
        <v>0.0847763613080175</v>
      </c>
      <c r="D201" s="1">
        <f t="shared" si="9"/>
        <v>0.0847763613080175</v>
      </c>
      <c r="G201" s="1">
        <v>0.0847763613080175</v>
      </c>
      <c r="H201" s="1">
        <f t="shared" si="10"/>
        <v>0.00033960121248361407</v>
      </c>
      <c r="I201" s="1">
        <v>0.00033960121248361407</v>
      </c>
    </row>
    <row r="202" spans="2:9" ht="13.5">
      <c r="B202" s="1">
        <f t="shared" si="11"/>
        <v>-1.7500000000000318</v>
      </c>
      <c r="C202" s="1">
        <f t="shared" si="8"/>
        <v>0.08627731882650673</v>
      </c>
      <c r="D202" s="1">
        <f t="shared" si="9"/>
        <v>0.08627731882650673</v>
      </c>
      <c r="G202" s="1">
        <v>0.08627731882650673</v>
      </c>
      <c r="H202" s="1">
        <f t="shared" si="10"/>
        <v>0.0003525956823674031</v>
      </c>
      <c r="I202" s="1">
        <v>0.0003525956823674031</v>
      </c>
    </row>
    <row r="203" spans="2:9" ht="13.5">
      <c r="B203" s="1">
        <f t="shared" si="11"/>
        <v>-1.7400000000000317</v>
      </c>
      <c r="C203" s="1">
        <f t="shared" si="8"/>
        <v>0.08779607061090078</v>
      </c>
      <c r="D203" s="1">
        <f t="shared" si="9"/>
        <v>0.08779607061090078</v>
      </c>
      <c r="G203" s="1">
        <v>0.08779607061090078</v>
      </c>
      <c r="H203" s="1">
        <f t="shared" si="10"/>
        <v>0.0003660507645572921</v>
      </c>
      <c r="I203" s="1">
        <v>0.0003660507645572921</v>
      </c>
    </row>
    <row r="204" spans="2:9" ht="13.5">
      <c r="B204" s="1">
        <f t="shared" si="11"/>
        <v>-1.7300000000000317</v>
      </c>
      <c r="C204" s="1">
        <f t="shared" si="8"/>
        <v>0.08933262348765009</v>
      </c>
      <c r="D204" s="1">
        <f t="shared" si="9"/>
        <v>0.08933262348765009</v>
      </c>
      <c r="G204" s="1">
        <v>0.08933262348765009</v>
      </c>
      <c r="H204" s="1">
        <f t="shared" si="10"/>
        <v>0.0003799812938352769</v>
      </c>
      <c r="I204" s="1">
        <v>0.0003799812938352769</v>
      </c>
    </row>
    <row r="205" spans="2:9" ht="13.5">
      <c r="B205" s="1">
        <f t="shared" si="11"/>
        <v>-1.7200000000000317</v>
      </c>
      <c r="C205" s="1">
        <f t="shared" si="8"/>
        <v>0.09088697901627792</v>
      </c>
      <c r="D205" s="1">
        <f t="shared" si="9"/>
        <v>0.09088697901627792</v>
      </c>
      <c r="G205" s="1">
        <v>0.09088697901627792</v>
      </c>
      <c r="H205" s="1">
        <f t="shared" si="10"/>
        <v>0.00039440252496911004</v>
      </c>
      <c r="I205" s="1">
        <v>0.00039440252496911004</v>
      </c>
    </row>
    <row r="206" spans="2:9" ht="13.5">
      <c r="B206" s="1">
        <f t="shared" si="11"/>
        <v>-1.7100000000000317</v>
      </c>
      <c r="C206" s="1">
        <f t="shared" si="8"/>
        <v>0.09245913339657566</v>
      </c>
      <c r="D206" s="1">
        <f t="shared" si="9"/>
        <v>0.09245913339657566</v>
      </c>
      <c r="G206" s="1">
        <v>0.09245913339657566</v>
      </c>
      <c r="H206" s="1">
        <f t="shared" si="10"/>
        <v>0.00040933014247803015</v>
      </c>
      <c r="I206" s="1">
        <v>0.00040933014247803015</v>
      </c>
    </row>
    <row r="207" spans="2:9" ht="13.5">
      <c r="B207" s="1">
        <f t="shared" si="11"/>
        <v>-1.7000000000000317</v>
      </c>
      <c r="C207" s="1">
        <f t="shared" si="8"/>
        <v>0.09404907737688187</v>
      </c>
      <c r="D207" s="1">
        <f t="shared" si="9"/>
        <v>0.09404907737688187</v>
      </c>
      <c r="G207" s="1">
        <v>0.09404907737688187</v>
      </c>
      <c r="H207" s="1">
        <f t="shared" si="10"/>
        <v>0.00042478027055070205</v>
      </c>
      <c r="I207" s="1">
        <v>0.00042478027055070205</v>
      </c>
    </row>
    <row r="208" spans="2:9" ht="13.5">
      <c r="B208" s="1">
        <f t="shared" si="11"/>
        <v>-1.6900000000000317</v>
      </c>
      <c r="C208" s="1">
        <f t="shared" si="8"/>
        <v>0.09565679616351888</v>
      </c>
      <c r="D208" s="1">
        <f t="shared" si="9"/>
        <v>0.09565679616351888</v>
      </c>
      <c r="G208" s="1">
        <v>0.09565679616351888</v>
      </c>
      <c r="H208" s="1">
        <f t="shared" si="10"/>
        <v>0.00044076948311508123</v>
      </c>
      <c r="I208" s="1">
        <v>0.00044076948311508123</v>
      </c>
    </row>
    <row r="209" spans="2:9" ht="13.5">
      <c r="B209" s="1">
        <f t="shared" si="11"/>
        <v>-1.6800000000000317</v>
      </c>
      <c r="C209" s="1">
        <f t="shared" si="8"/>
        <v>0.0972822693314623</v>
      </c>
      <c r="D209" s="1">
        <f t="shared" si="9"/>
        <v>0.0972822693314623</v>
      </c>
      <c r="G209" s="1">
        <v>0.0972822693314623</v>
      </c>
      <c r="H209" s="1">
        <f t="shared" si="10"/>
        <v>0.0004573148140598035</v>
      </c>
      <c r="I209" s="1">
        <v>0.0004573148140598035</v>
      </c>
    </row>
    <row r="210" spans="2:9" ht="13.5">
      <c r="B210" s="1">
        <f t="shared" si="11"/>
        <v>-1.6700000000000317</v>
      </c>
      <c r="C210" s="1">
        <f t="shared" si="8"/>
        <v>0.0989254707363185</v>
      </c>
      <c r="D210" s="1">
        <f t="shared" si="9"/>
        <v>0.0989254707363185</v>
      </c>
      <c r="G210" s="1">
        <v>0.0989254707363185</v>
      </c>
      <c r="H210" s="1">
        <f t="shared" si="10"/>
        <v>0.00047443376760656497</v>
      </c>
      <c r="I210" s="1">
        <v>0.00047443376760656497</v>
      </c>
    </row>
    <row r="211" spans="2:9" ht="13.5">
      <c r="B211" s="1">
        <f t="shared" si="11"/>
        <v>-1.6600000000000317</v>
      </c>
      <c r="C211" s="1">
        <f t="shared" si="8"/>
        <v>0.10058636842768527</v>
      </c>
      <c r="D211" s="1">
        <f t="shared" si="9"/>
        <v>0.10058636842768527</v>
      </c>
      <c r="G211" s="1">
        <v>0.10058636842768527</v>
      </c>
      <c r="H211" s="1">
        <f t="shared" si="10"/>
        <v>0.0004921443288328363</v>
      </c>
      <c r="I211" s="1">
        <v>0.0004921443288328363</v>
      </c>
    </row>
    <row r="212" spans="2:9" ht="13.5">
      <c r="B212" s="1">
        <f t="shared" si="11"/>
        <v>-1.6500000000000317</v>
      </c>
      <c r="C212" s="1">
        <f t="shared" si="8"/>
        <v>0.10226492456397267</v>
      </c>
      <c r="D212" s="1">
        <f t="shared" si="9"/>
        <v>0.10226492456397267</v>
      </c>
      <c r="G212" s="1">
        <v>0.10226492456397267</v>
      </c>
      <c r="H212" s="1">
        <f t="shared" si="10"/>
        <v>0.000510464974344127</v>
      </c>
      <c r="I212" s="1">
        <v>0.000510464974344127</v>
      </c>
    </row>
    <row r="213" spans="2:9" ht="13.5">
      <c r="B213" s="1">
        <f t="shared" si="11"/>
        <v>-1.6400000000000317</v>
      </c>
      <c r="C213" s="1">
        <f t="shared" si="8"/>
        <v>0.1039610953287588</v>
      </c>
      <c r="D213" s="1">
        <f t="shared" si="9"/>
        <v>0.1039610953287588</v>
      </c>
      <c r="G213" s="1">
        <v>0.1039610953287588</v>
      </c>
      <c r="H213" s="1">
        <f t="shared" si="10"/>
        <v>0.000529414683094874</v>
      </c>
      <c r="I213" s="1">
        <v>0.000529414683094874</v>
      </c>
    </row>
    <row r="214" spans="2:9" ht="13.5">
      <c r="B214" s="1">
        <f t="shared" si="11"/>
        <v>-1.6300000000000316</v>
      </c>
      <c r="C214" s="1">
        <f t="shared" si="8"/>
        <v>0.10567483084875816</v>
      </c>
      <c r="D214" s="1">
        <f t="shared" si="9"/>
        <v>0.10567483084875816</v>
      </c>
      <c r="G214" s="1">
        <v>0.10567483084875816</v>
      </c>
      <c r="H214" s="1">
        <f t="shared" si="10"/>
        <v>0.0005490129473568953</v>
      </c>
      <c r="I214" s="1">
        <v>0.0005490129473568953</v>
      </c>
    </row>
    <row r="215" spans="2:9" ht="13.5">
      <c r="B215" s="1">
        <f t="shared" si="11"/>
        <v>-1.6200000000000316</v>
      </c>
      <c r="C215" s="1">
        <f t="shared" si="8"/>
        <v>0.10740607511347833</v>
      </c>
      <c r="D215" s="1">
        <f t="shared" si="9"/>
        <v>0.10740607511347833</v>
      </c>
      <c r="G215" s="1">
        <v>0.10740607511347833</v>
      </c>
      <c r="H215" s="1">
        <f t="shared" si="10"/>
        <v>0.0005692797838341873</v>
      </c>
      <c r="I215" s="1">
        <v>0.0005692797838341873</v>
      </c>
    </row>
    <row r="216" spans="2:9" ht="13.5">
      <c r="B216" s="1">
        <f t="shared" si="11"/>
        <v>-1.6100000000000316</v>
      </c>
      <c r="C216" s="1">
        <f t="shared" si="8"/>
        <v>0.1091547658966418</v>
      </c>
      <c r="D216" s="1">
        <f t="shared" si="9"/>
        <v>0.1091547658966418</v>
      </c>
      <c r="G216" s="1">
        <v>0.1091547658966418</v>
      </c>
      <c r="H216" s="1">
        <f t="shared" si="10"/>
        <v>0.0005902357449227185</v>
      </c>
      <c r="I216" s="1">
        <v>0.0005902357449227185</v>
      </c>
    </row>
    <row r="217" spans="2:9" ht="13.5">
      <c r="B217" s="1">
        <f t="shared" si="11"/>
        <v>-1.6000000000000316</v>
      </c>
      <c r="C217" s="1">
        <f t="shared" si="8"/>
        <v>0.11092083467944994</v>
      </c>
      <c r="D217" s="1">
        <f t="shared" si="9"/>
        <v>0.11092083467944994</v>
      </c>
      <c r="G217" s="1">
        <v>0.11092083467944994</v>
      </c>
      <c r="H217" s="1">
        <f t="shared" si="10"/>
        <v>0.0006119019301137024</v>
      </c>
      <c r="I217" s="1">
        <v>0.0006119019301137024</v>
      </c>
    </row>
    <row r="218" spans="2:9" ht="13.5">
      <c r="B218" s="1">
        <f t="shared" si="11"/>
        <v>-1.5900000000000316</v>
      </c>
      <c r="C218" s="1">
        <f t="shared" si="8"/>
        <v>0.11270420657576488</v>
      </c>
      <c r="D218" s="1">
        <f t="shared" si="9"/>
        <v>0.11270420657576488</v>
      </c>
      <c r="G218" s="1">
        <v>0.11270420657576488</v>
      </c>
      <c r="H218" s="1">
        <f t="shared" si="10"/>
        <v>0.0006342999975386849</v>
      </c>
      <c r="I218" s="1">
        <v>0.0006342999975386849</v>
      </c>
    </row>
    <row r="219" spans="2:9" ht="13.5">
      <c r="B219" s="1">
        <f t="shared" si="11"/>
        <v>-1.5800000000000316</v>
      </c>
      <c r="C219" s="1">
        <f aca="true" t="shared" si="12" ref="C219:C282">1/((2*PI())^0.5)*EXP(-0.5*B219^2)</f>
        <v>0.11450480025928665</v>
      </c>
      <c r="D219" s="1">
        <f aca="true" t="shared" si="13" ref="D219:D282">1/((2*PI())^0.5*D$25)*EXP(-1/(2*(D$25^2))*($B219-D$24)^2)</f>
        <v>0.11450480025928665</v>
      </c>
      <c r="G219" s="1">
        <v>0.11450480025928665</v>
      </c>
      <c r="H219" s="1">
        <f aca="true" t="shared" si="14" ref="H219:H282">1/((2*PI())^0.5*H$25)*EXP(-1/(2*(H$25^2))*($B219-H$24)^2)</f>
        <v>0.0006574521756546023</v>
      </c>
      <c r="I219" s="1">
        <v>0.0006574521756546023</v>
      </c>
    </row>
    <row r="220" spans="2:9" ht="13.5">
      <c r="B220" s="1">
        <f aca="true" t="shared" si="15" ref="B220:B283">B219+0.01</f>
        <v>-1.5700000000000316</v>
      </c>
      <c r="C220" s="1">
        <f t="shared" si="12"/>
        <v>0.11632252789280133</v>
      </c>
      <c r="D220" s="1">
        <f t="shared" si="13"/>
        <v>0.11632252789280133</v>
      </c>
      <c r="G220" s="1">
        <v>0.11632252789280133</v>
      </c>
      <c r="H220" s="1">
        <f t="shared" si="14"/>
        <v>0.0006813812750668159</v>
      </c>
      <c r="I220" s="1">
        <v>0.0006813812750668159</v>
      </c>
    </row>
    <row r="221" spans="2:9" ht="13.5">
      <c r="B221" s="1">
        <f t="shared" si="15"/>
        <v>-1.5600000000000316</v>
      </c>
      <c r="C221" s="1">
        <f t="shared" si="12"/>
        <v>0.11815729505957646</v>
      </c>
      <c r="D221" s="1">
        <f t="shared" si="13"/>
        <v>0.11815729505957646</v>
      </c>
      <c r="G221" s="1">
        <v>0.11815729505957646</v>
      </c>
      <c r="H221" s="1">
        <f t="shared" si="14"/>
        <v>0.0007061107004879573</v>
      </c>
      <c r="I221" s="1">
        <v>0.0007061107004879573</v>
      </c>
    </row>
    <row r="222" spans="2:9" ht="13.5">
      <c r="B222" s="1">
        <f t="shared" si="15"/>
        <v>-1.5500000000000316</v>
      </c>
      <c r="C222" s="1">
        <f t="shared" si="12"/>
        <v>0.12000900069697971</v>
      </c>
      <c r="D222" s="1">
        <f t="shared" si="13"/>
        <v>0.12000900069697971</v>
      </c>
      <c r="G222" s="1">
        <v>0.12000900069697971</v>
      </c>
      <c r="H222" s="1">
        <f t="shared" si="14"/>
        <v>0.0007316644628302277</v>
      </c>
      <c r="I222" s="1">
        <v>0.0007316644628302277</v>
      </c>
    </row>
    <row r="223" spans="2:9" ht="13.5">
      <c r="B223" s="1">
        <f t="shared" si="15"/>
        <v>-1.5400000000000316</v>
      </c>
      <c r="C223" s="1">
        <f t="shared" si="12"/>
        <v>0.12187753703239584</v>
      </c>
      <c r="D223" s="1">
        <f t="shared" si="13"/>
        <v>0.12187753703239584</v>
      </c>
      <c r="G223" s="1">
        <v>0.12187753703239584</v>
      </c>
      <c r="H223" s="1">
        <f t="shared" si="14"/>
        <v>0.0007580671914286262</v>
      </c>
      <c r="I223" s="1">
        <v>0.0007580671914286262</v>
      </c>
    </row>
    <row r="224" spans="2:9" ht="13.5">
      <c r="B224" s="1">
        <f t="shared" si="15"/>
        <v>-1.5300000000000316</v>
      </c>
      <c r="C224" s="1">
        <f t="shared" si="12"/>
        <v>0.12376278952151717</v>
      </c>
      <c r="D224" s="1">
        <f t="shared" si="13"/>
        <v>0.12376278952151717</v>
      </c>
      <c r="G224" s="1">
        <v>0.12376278952151717</v>
      </c>
      <c r="H224" s="1">
        <f t="shared" si="14"/>
        <v>0.0007853441463923827</v>
      </c>
      <c r="I224" s="1">
        <v>0.0007853441463923827</v>
      </c>
    </row>
    <row r="225" spans="2:9" ht="13.5">
      <c r="B225" s="1">
        <f t="shared" si="15"/>
        <v>-1.5200000000000315</v>
      </c>
      <c r="C225" s="1">
        <f t="shared" si="12"/>
        <v>0.12566463678908213</v>
      </c>
      <c r="D225" s="1">
        <f t="shared" si="13"/>
        <v>0.12566463678908213</v>
      </c>
      <c r="G225" s="1">
        <v>0.12566463678908213</v>
      </c>
      <c r="H225" s="1">
        <f t="shared" si="14"/>
        <v>0.0008135212310817181</v>
      </c>
      <c r="I225" s="1">
        <v>0.0008135212310817181</v>
      </c>
    </row>
    <row r="226" spans="2:9" ht="13.5">
      <c r="B226" s="1">
        <f t="shared" si="15"/>
        <v>-1.5100000000000315</v>
      </c>
      <c r="C226" s="1">
        <f t="shared" si="12"/>
        <v>0.1275829505721358</v>
      </c>
      <c r="D226" s="1">
        <f t="shared" si="13"/>
        <v>0.1275829505721358</v>
      </c>
      <c r="G226" s="1">
        <v>0.1275829505721358</v>
      </c>
      <c r="H226" s="1">
        <f t="shared" si="14"/>
        <v>0.0008426250047068085</v>
      </c>
      <c r="I226" s="1">
        <v>0.0008426250047068085</v>
      </c>
    </row>
    <row r="227" spans="2:9" ht="13.5">
      <c r="B227" s="1">
        <f t="shared" si="15"/>
        <v>-1.5000000000000315</v>
      </c>
      <c r="C227" s="1">
        <f t="shared" si="12"/>
        <v>0.1295175956658856</v>
      </c>
      <c r="D227" s="1">
        <f t="shared" si="13"/>
        <v>0.1295175956658856</v>
      </c>
      <c r="G227" s="1">
        <v>0.1295175956658856</v>
      </c>
      <c r="H227" s="1">
        <f t="shared" si="14"/>
        <v>0.0008726826950456641</v>
      </c>
      <c r="I227" s="1">
        <v>0.0008726826950456641</v>
      </c>
    </row>
    <row r="228" spans="2:9" ht="13.5">
      <c r="B228" s="1">
        <f t="shared" si="15"/>
        <v>-1.4900000000000315</v>
      </c>
      <c r="C228" s="1">
        <f t="shared" si="12"/>
        <v>0.13146842987222485</v>
      </c>
      <c r="D228" s="1">
        <f t="shared" si="13"/>
        <v>0.13146842987222485</v>
      </c>
      <c r="H228" s="1">
        <f t="shared" si="14"/>
        <v>0.0009037222112774265</v>
      </c>
      <c r="I228" s="1">
        <v>0.0009037222112774265</v>
      </c>
    </row>
    <row r="229" spans="2:9" ht="13.5">
      <c r="B229" s="1">
        <f t="shared" si="15"/>
        <v>-1.4800000000000315</v>
      </c>
      <c r="C229" s="1">
        <f t="shared" si="12"/>
        <v>0.1334353039509961</v>
      </c>
      <c r="D229" s="1">
        <f t="shared" si="13"/>
        <v>0.1334353039509961</v>
      </c>
      <c r="E229" s="1">
        <v>0.1334353039509961</v>
      </c>
      <c r="H229" s="1">
        <f t="shared" si="14"/>
        <v>0.0009357721569273775</v>
      </c>
      <c r="I229" s="1">
        <v>0.0009357721569273775</v>
      </c>
    </row>
    <row r="230" spans="2:9" ht="13.5">
      <c r="B230" s="1">
        <f t="shared" si="15"/>
        <v>-1.4700000000000315</v>
      </c>
      <c r="C230" s="1">
        <f t="shared" si="12"/>
        <v>0.13541806157406502</v>
      </c>
      <c r="D230" s="1">
        <f t="shared" si="13"/>
        <v>0.13541806157406502</v>
      </c>
      <c r="E230" s="1">
        <v>0.13541806157406502</v>
      </c>
      <c r="H230" s="1">
        <f t="shared" si="14"/>
        <v>0.0009688618429197393</v>
      </c>
      <c r="I230" s="1">
        <v>0.0009688618429197393</v>
      </c>
    </row>
    <row r="231" spans="2:9" ht="13.5">
      <c r="B231" s="1">
        <f t="shared" si="15"/>
        <v>-1.4600000000000315</v>
      </c>
      <c r="C231" s="1">
        <f t="shared" si="12"/>
        <v>0.13741653928227543</v>
      </c>
      <c r="D231" s="1">
        <f t="shared" si="13"/>
        <v>0.13741653928227543</v>
      </c>
      <c r="E231" s="1">
        <v>0.13741653928227543</v>
      </c>
      <c r="H231" s="1">
        <f t="shared" si="14"/>
        <v>0.0010030213007341288</v>
      </c>
      <c r="I231" s="1">
        <v>0.0010030213007341288</v>
      </c>
    </row>
    <row r="232" spans="2:9" ht="13.5">
      <c r="B232" s="1">
        <f t="shared" si="15"/>
        <v>-1.4500000000000315</v>
      </c>
      <c r="C232" s="1">
        <f t="shared" si="12"/>
        <v>0.1394305664453539</v>
      </c>
      <c r="D232" s="1">
        <f t="shared" si="13"/>
        <v>0.1394305664453539</v>
      </c>
      <c r="E232" s="1">
        <v>0.1394305664453539</v>
      </c>
      <c r="H232" s="1">
        <f t="shared" si="14"/>
        <v>0.0010382812956612989</v>
      </c>
      <c r="I232" s="1">
        <v>0.0010382812956612989</v>
      </c>
    </row>
    <row r="233" spans="2:9" ht="13.5">
      <c r="B233" s="1">
        <f t="shared" si="15"/>
        <v>-1.4400000000000315</v>
      </c>
      <c r="C233" s="1">
        <f t="shared" si="12"/>
        <v>0.1414599652248324</v>
      </c>
      <c r="D233" s="1">
        <f t="shared" si="13"/>
        <v>0.1414599652248324</v>
      </c>
      <c r="E233" s="1">
        <v>0.1414599652248324</v>
      </c>
      <c r="H233" s="1">
        <f t="shared" si="14"/>
        <v>0.0010746733401536183</v>
      </c>
      <c r="I233" s="1">
        <v>0.0010746733401536183</v>
      </c>
    </row>
    <row r="234" spans="2:9" ht="13.5">
      <c r="B234" s="1">
        <f t="shared" si="15"/>
        <v>-1.4300000000000315</v>
      </c>
      <c r="C234" s="1">
        <f t="shared" si="12"/>
        <v>0.14350455054005595</v>
      </c>
      <c r="D234" s="1">
        <f t="shared" si="13"/>
        <v>0.14350455054005595</v>
      </c>
      <c r="E234" s="1">
        <v>0.14350455054005595</v>
      </c>
      <c r="H234" s="1">
        <f t="shared" si="14"/>
        <v>0.0011122297072654445</v>
      </c>
      <c r="I234" s="1">
        <v>0.0011122297072654445</v>
      </c>
    </row>
    <row r="235" spans="2:9" ht="13.5">
      <c r="B235" s="1">
        <f t="shared" si="15"/>
        <v>-1.4200000000000315</v>
      </c>
      <c r="C235" s="1">
        <f t="shared" si="12"/>
        <v>0.1455641300373411</v>
      </c>
      <c r="D235" s="1">
        <f t="shared" si="13"/>
        <v>0.1455641300373411</v>
      </c>
      <c r="E235" s="1">
        <v>0.1455641300373411</v>
      </c>
      <c r="H235" s="1">
        <f t="shared" si="14"/>
        <v>0.0011509834441783596</v>
      </c>
      <c r="I235" s="1">
        <v>0.0011509834441783596</v>
      </c>
    </row>
    <row r="236" spans="2:9" ht="13.5">
      <c r="B236" s="1">
        <f t="shared" si="15"/>
        <v>-1.4100000000000315</v>
      </c>
      <c r="C236" s="1">
        <f t="shared" si="12"/>
        <v>0.14763850406234919</v>
      </c>
      <c r="D236" s="1">
        <f t="shared" si="13"/>
        <v>0.14763850406234919</v>
      </c>
      <c r="E236" s="1">
        <v>0.14763850406234919</v>
      </c>
      <c r="H236" s="1">
        <f t="shared" si="14"/>
        <v>0.0011909683858059908</v>
      </c>
      <c r="I236" s="1">
        <v>0.0011909683858059908</v>
      </c>
    </row>
    <row r="237" spans="2:9" ht="13.5">
      <c r="B237" s="1">
        <f t="shared" si="15"/>
        <v>-1.4000000000000314</v>
      </c>
      <c r="C237" s="1">
        <f t="shared" si="12"/>
        <v>0.14972746563573827</v>
      </c>
      <c r="D237" s="1">
        <f t="shared" si="13"/>
        <v>0.14972746563573827</v>
      </c>
      <c r="E237" s="1">
        <v>0.14972746563573827</v>
      </c>
      <c r="H237" s="1">
        <f t="shared" si="14"/>
        <v>0.0012322191684728874</v>
      </c>
      <c r="I237" s="1">
        <v>0.0012322191684728874</v>
      </c>
    </row>
    <row r="238" spans="2:9" ht="13.5">
      <c r="B238" s="1">
        <f t="shared" si="15"/>
        <v>-1.3900000000000314</v>
      </c>
      <c r="C238" s="1">
        <f t="shared" si="12"/>
        <v>0.15183080043215502</v>
      </c>
      <c r="D238" s="1">
        <f t="shared" si="13"/>
        <v>0.15183080043215502</v>
      </c>
      <c r="E238" s="1">
        <v>0.15183080043215502</v>
      </c>
      <c r="H238" s="1">
        <f t="shared" si="14"/>
        <v>0.0012747712436616968</v>
      </c>
      <c r="I238" s="1">
        <v>0.0012747712436616968</v>
      </c>
    </row>
    <row r="239" spans="2:9" ht="13.5">
      <c r="B239" s="1">
        <f t="shared" si="15"/>
        <v>-1.3800000000000314</v>
      </c>
      <c r="C239" s="1">
        <f t="shared" si="12"/>
        <v>0.153948286762627</v>
      </c>
      <c r="D239" s="1">
        <f t="shared" si="13"/>
        <v>0.153948286762627</v>
      </c>
      <c r="E239" s="1">
        <v>0.153948286762627</v>
      </c>
      <c r="H239" s="1">
        <f t="shared" si="14"/>
        <v>0.0013186608918226016</v>
      </c>
      <c r="I239" s="1">
        <v>0.0013186608918226016</v>
      </c>
    </row>
    <row r="240" spans="2:9" ht="13.5">
      <c r="B240" s="1">
        <f t="shared" si="15"/>
        <v>-1.3700000000000314</v>
      </c>
      <c r="C240" s="1">
        <f t="shared" si="12"/>
        <v>0.15607969556041412</v>
      </c>
      <c r="D240" s="1">
        <f t="shared" si="13"/>
        <v>0.15607969556041412</v>
      </c>
      <c r="E240" s="1">
        <v>0.15607969556041412</v>
      </c>
      <c r="H240" s="1">
        <f t="shared" si="14"/>
        <v>0.0013639252362387605</v>
      </c>
      <c r="I240" s="1">
        <v>0.0013639252362387605</v>
      </c>
    </row>
    <row r="241" spans="2:9" ht="13.5">
      <c r="B241" s="1">
        <f t="shared" si="15"/>
        <v>-1.3600000000000314</v>
      </c>
      <c r="C241" s="1">
        <f t="shared" si="12"/>
        <v>0.1582247903703763</v>
      </c>
      <c r="D241" s="1">
        <f t="shared" si="13"/>
        <v>0.1582247903703763</v>
      </c>
      <c r="E241" s="1">
        <v>0.1582247903703763</v>
      </c>
      <c r="H241" s="1">
        <f t="shared" si="14"/>
        <v>0.0014106022569412345</v>
      </c>
      <c r="I241" s="1">
        <v>0.0014106022569412345</v>
      </c>
    </row>
    <row r="242" spans="2:9" ht="13.5">
      <c r="B242" s="1">
        <f t="shared" si="15"/>
        <v>-1.3500000000000314</v>
      </c>
      <c r="C242" s="1">
        <f t="shared" si="12"/>
        <v>0.1603833273419128</v>
      </c>
      <c r="D242" s="1">
        <f t="shared" si="13"/>
        <v>0.1603833273419128</v>
      </c>
      <c r="E242" s="1">
        <v>0.1603833273419128</v>
      </c>
      <c r="H242" s="1">
        <f t="shared" si="14"/>
        <v>0.0014587308046665917</v>
      </c>
      <c r="I242" s="1">
        <v>0.0014587308046665917</v>
      </c>
    </row>
    <row r="243" spans="2:9" ht="13.5">
      <c r="B243" s="1">
        <f t="shared" si="15"/>
        <v>-1.3400000000000314</v>
      </c>
      <c r="C243" s="1">
        <f t="shared" si="12"/>
        <v>0.16255505522552732</v>
      </c>
      <c r="D243" s="1">
        <f t="shared" si="13"/>
        <v>0.16255505522552732</v>
      </c>
      <c r="E243" s="1">
        <v>0.16255505522552732</v>
      </c>
      <c r="H243" s="1">
        <f t="shared" si="14"/>
        <v>0.0015083506148501492</v>
      </c>
      <c r="I243" s="1">
        <v>0.0015083506148501492</v>
      </c>
    </row>
    <row r="244" spans="2:9" ht="13.5">
      <c r="B244" s="1">
        <f t="shared" si="15"/>
        <v>-1.3300000000000314</v>
      </c>
      <c r="C244" s="1">
        <f t="shared" si="12"/>
        <v>0.16473971537306997</v>
      </c>
      <c r="D244" s="1">
        <f t="shared" si="13"/>
        <v>0.16473971537306997</v>
      </c>
      <c r="E244" s="1">
        <v>0.16473971537306997</v>
      </c>
      <c r="H244" s="1">
        <f t="shared" si="14"/>
        <v>0.0015595023216475308</v>
      </c>
      <c r="I244" s="1">
        <v>0.0015595023216475308</v>
      </c>
    </row>
    <row r="245" spans="2:9" ht="13.5">
      <c r="B245" s="1">
        <f t="shared" si="15"/>
        <v>-1.3200000000000314</v>
      </c>
      <c r="C245" s="1">
        <f t="shared" si="12"/>
        <v>0.16693704174170693</v>
      </c>
      <c r="D245" s="1">
        <f t="shared" si="13"/>
        <v>0.16693704174170693</v>
      </c>
      <c r="E245" s="1">
        <v>0.16693704174170693</v>
      </c>
      <c r="H245" s="1">
        <f t="shared" si="14"/>
        <v>0.0016122274719769555</v>
      </c>
      <c r="I245" s="1">
        <v>0.0016122274719769555</v>
      </c>
    </row>
    <row r="246" spans="2:9" ht="13.5">
      <c r="B246" s="1">
        <f t="shared" si="15"/>
        <v>-1.3100000000000314</v>
      </c>
      <c r="C246" s="1">
        <f t="shared" si="12"/>
        <v>0.16914676090166547</v>
      </c>
      <c r="D246" s="1">
        <f t="shared" si="13"/>
        <v>0.16914676090166547</v>
      </c>
      <c r="E246" s="1">
        <v>0.16914676090166547</v>
      </c>
      <c r="H246" s="1">
        <f t="shared" si="14"/>
        <v>0.0016665685395744066</v>
      </c>
      <c r="I246" s="1">
        <v>0.0016665685395744066</v>
      </c>
    </row>
    <row r="247" spans="2:9" ht="13.5">
      <c r="B247" s="1">
        <f t="shared" si="15"/>
        <v>-1.3000000000000314</v>
      </c>
      <c r="C247" s="1">
        <f t="shared" si="12"/>
        <v>0.1713685920478004</v>
      </c>
      <c r="D247" s="1">
        <f t="shared" si="13"/>
        <v>0.1713685920478004</v>
      </c>
      <c r="E247" s="1">
        <v>0.1713685920478004</v>
      </c>
      <c r="H247" s="1">
        <f t="shared" si="14"/>
        <v>0.0017225689390535023</v>
      </c>
      <c r="I247" s="1">
        <v>0.0017225689390535023</v>
      </c>
    </row>
    <row r="248" spans="2:9" ht="13.5">
      <c r="B248" s="1">
        <f t="shared" si="15"/>
        <v>-1.2900000000000313</v>
      </c>
      <c r="C248" s="1">
        <f t="shared" si="12"/>
        <v>0.17360224701502597</v>
      </c>
      <c r="D248" s="1">
        <f t="shared" si="13"/>
        <v>0.17360224701502597</v>
      </c>
      <c r="E248" s="1">
        <v>0.17360224701502597</v>
      </c>
      <c r="H248" s="1">
        <f t="shared" si="14"/>
        <v>0.001780273039961695</v>
      </c>
      <c r="I248" s="1">
        <v>0.001780273039961695</v>
      </c>
    </row>
    <row r="249" spans="2:9" ht="13.5">
      <c r="B249" s="1">
        <f t="shared" si="15"/>
        <v>-1.2800000000000313</v>
      </c>
      <c r="C249" s="1">
        <f t="shared" si="12"/>
        <v>0.17584743029765532</v>
      </c>
      <c r="D249" s="1">
        <f t="shared" si="13"/>
        <v>0.17584743029765532</v>
      </c>
      <c r="E249" s="1">
        <v>0.17584743029765532</v>
      </c>
      <c r="H249" s="1">
        <f t="shared" si="14"/>
        <v>0.0018397261808240897</v>
      </c>
      <c r="I249" s="1">
        <v>0.0018397261808240897</v>
      </c>
    </row>
    <row r="250" spans="2:9" ht="13.5">
      <c r="B250" s="1">
        <f t="shared" si="15"/>
        <v>-1.2700000000000313</v>
      </c>
      <c r="C250" s="1">
        <f t="shared" si="12"/>
        <v>0.1781038390726865</v>
      </c>
      <c r="D250" s="1">
        <f t="shared" si="13"/>
        <v>0.1781038390726865</v>
      </c>
      <c r="E250" s="1">
        <v>0.1781038390726865</v>
      </c>
      <c r="H250" s="1">
        <f t="shared" si="14"/>
        <v>0.0019009746831658845</v>
      </c>
      <c r="I250" s="1">
        <v>0.0019009746831658845</v>
      </c>
    </row>
    <row r="251" spans="2:9" ht="13.5">
      <c r="B251" s="1">
        <f t="shared" si="15"/>
        <v>-1.2600000000000313</v>
      </c>
      <c r="C251" s="1">
        <f t="shared" si="12"/>
        <v>0.18037116322707322</v>
      </c>
      <c r="D251" s="1">
        <f t="shared" si="13"/>
        <v>0.18037116322707322</v>
      </c>
      <c r="E251" s="1">
        <v>0.18037116322707322</v>
      </c>
      <c r="H251" s="1">
        <f t="shared" si="14"/>
        <v>0.0019640658655041754</v>
      </c>
      <c r="I251" s="1">
        <v>0.0019640658655041754</v>
      </c>
    </row>
    <row r="252" spans="2:9" ht="13.5">
      <c r="B252" s="1">
        <f t="shared" si="15"/>
        <v>-1.2500000000000313</v>
      </c>
      <c r="C252" s="1">
        <f t="shared" si="12"/>
        <v>0.18264908538901478</v>
      </c>
      <c r="D252" s="1">
        <f t="shared" si="13"/>
        <v>0.18264908538901478</v>
      </c>
      <c r="E252" s="1">
        <v>0.18264908538901478</v>
      </c>
      <c r="H252" s="1">
        <f t="shared" si="14"/>
        <v>0.0020290480572995625</v>
      </c>
      <c r="I252" s="1">
        <v>0.0020290480572995625</v>
      </c>
    </row>
    <row r="253" spans="2:9" ht="13.5">
      <c r="B253" s="1">
        <f t="shared" si="15"/>
        <v>-1.2400000000000313</v>
      </c>
      <c r="C253" s="1">
        <f t="shared" si="12"/>
        <v>0.18493728096329812</v>
      </c>
      <c r="D253" s="1">
        <f t="shared" si="13"/>
        <v>0.18493728096329812</v>
      </c>
      <c r="E253" s="1">
        <v>0.18493728096329812</v>
      </c>
      <c r="H253" s="1">
        <f t="shared" si="14"/>
        <v>0.002095970612857731</v>
      </c>
      <c r="I253" s="1">
        <v>0.002095970612857731</v>
      </c>
    </row>
    <row r="254" spans="2:9" ht="13.5">
      <c r="B254" s="1">
        <f t="shared" si="15"/>
        <v>-1.2300000000000313</v>
      </c>
      <c r="C254" s="1">
        <f t="shared" si="12"/>
        <v>0.18723541817072234</v>
      </c>
      <c r="D254" s="1">
        <f t="shared" si="13"/>
        <v>0.18723541817072234</v>
      </c>
      <c r="E254" s="1">
        <v>0.18723541817072234</v>
      </c>
      <c r="H254" s="1">
        <f t="shared" si="14"/>
        <v>0.002164883925170841</v>
      </c>
      <c r="I254" s="1">
        <v>0.002164883925170841</v>
      </c>
    </row>
    <row r="255" spans="2:9" ht="13.5">
      <c r="B255" s="1">
        <f t="shared" si="15"/>
        <v>-1.2200000000000313</v>
      </c>
      <c r="C255" s="1">
        <f t="shared" si="12"/>
        <v>0.189543158091633</v>
      </c>
      <c r="D255" s="1">
        <f t="shared" si="13"/>
        <v>0.189543158091633</v>
      </c>
      <c r="E255" s="1">
        <v>0.189543158091633</v>
      </c>
      <c r="H255" s="1">
        <f t="shared" si="14"/>
        <v>0.0022358394396883143</v>
      </c>
      <c r="I255" s="1">
        <v>0.0022358394396883143</v>
      </c>
    </row>
    <row r="256" spans="2:9" ht="13.5">
      <c r="B256" s="1">
        <f t="shared" si="15"/>
        <v>-1.2100000000000313</v>
      </c>
      <c r="C256" s="1">
        <f t="shared" si="12"/>
        <v>0.19186015471359213</v>
      </c>
      <c r="D256" s="1">
        <f t="shared" si="13"/>
        <v>0.19186015471359213</v>
      </c>
      <c r="E256" s="1">
        <v>0.19186015471359213</v>
      </c>
      <c r="H256" s="1">
        <f t="shared" si="14"/>
        <v>0.002308889668006266</v>
      </c>
      <c r="I256" s="1">
        <v>0.002308889668006266</v>
      </c>
    </row>
    <row r="257" spans="2:9" ht="13.5">
      <c r="B257" s="1">
        <f t="shared" si="15"/>
        <v>-1.2000000000000313</v>
      </c>
      <c r="C257" s="1">
        <f t="shared" si="12"/>
        <v>0.19418605498320568</v>
      </c>
      <c r="D257" s="1">
        <f t="shared" si="13"/>
        <v>0.19418605498320568</v>
      </c>
      <c r="E257" s="1">
        <v>0.19418605498320568</v>
      </c>
      <c r="H257" s="1">
        <f t="shared" si="14"/>
        <v>0.002384088201464603</v>
      </c>
      <c r="I257" s="1">
        <v>0.002384088201464603</v>
      </c>
    </row>
    <row r="258" spans="2:9" ht="13.5">
      <c r="B258" s="1">
        <f t="shared" si="15"/>
        <v>-1.1900000000000313</v>
      </c>
      <c r="C258" s="1">
        <f t="shared" si="12"/>
        <v>0.19652049886212922</v>
      </c>
      <c r="D258" s="1">
        <f t="shared" si="13"/>
        <v>0.19652049886212922</v>
      </c>
      <c r="E258" s="1">
        <v>0.19652049886212922</v>
      </c>
      <c r="H258" s="1">
        <f t="shared" si="14"/>
        <v>0.0024614897246404534</v>
      </c>
      <c r="I258" s="1">
        <v>0.0024614897246404534</v>
      </c>
    </row>
    <row r="259" spans="2:9" ht="13.5">
      <c r="B259" s="1">
        <f t="shared" si="15"/>
        <v>-1.1800000000000312</v>
      </c>
      <c r="C259" s="1">
        <f t="shared" si="12"/>
        <v>0.19886311938726858</v>
      </c>
      <c r="D259" s="1">
        <f t="shared" si="13"/>
        <v>0.19886311938726858</v>
      </c>
      <c r="E259" s="1">
        <v>0.19886311938726858</v>
      </c>
      <c r="H259" s="1">
        <f t="shared" si="14"/>
        <v>0.002541150028726271</v>
      </c>
      <c r="I259" s="1">
        <v>0.002541150028726271</v>
      </c>
    </row>
    <row r="260" spans="2:9" ht="13.5">
      <c r="B260" s="1">
        <f t="shared" si="15"/>
        <v>-1.1700000000000312</v>
      </c>
      <c r="C260" s="1">
        <f t="shared" si="12"/>
        <v>0.20121354273519002</v>
      </c>
      <c r="D260" s="1">
        <f t="shared" si="13"/>
        <v>0.20121354273519002</v>
      </c>
      <c r="E260" s="1">
        <v>0.20121354273519002</v>
      </c>
      <c r="H260" s="1">
        <f t="shared" si="14"/>
        <v>0.002623126024780766</v>
      </c>
      <c r="I260" s="1">
        <v>0.002623126024780766</v>
      </c>
    </row>
    <row r="261" spans="2:9" ht="13.5">
      <c r="B261" s="1">
        <f t="shared" si="15"/>
        <v>-1.1600000000000312</v>
      </c>
      <c r="C261" s="1">
        <f t="shared" si="12"/>
        <v>0.20357138829075203</v>
      </c>
      <c r="D261" s="1">
        <f t="shared" si="13"/>
        <v>0.20357138829075203</v>
      </c>
      <c r="E261" s="1">
        <v>0.20357138829075203</v>
      </c>
      <c r="H261" s="1">
        <f t="shared" si="14"/>
        <v>0.0027074757568404354</v>
      </c>
      <c r="I261" s="1">
        <v>0.0027074757568404354</v>
      </c>
    </row>
    <row r="262" spans="2:9" ht="13.5">
      <c r="B262" s="1">
        <f t="shared" si="15"/>
        <v>-1.1500000000000312</v>
      </c>
      <c r="C262" s="1">
        <f t="shared" si="12"/>
        <v>0.2059362687199674</v>
      </c>
      <c r="D262" s="1">
        <f t="shared" si="13"/>
        <v>0.2059362687199674</v>
      </c>
      <c r="E262" s="1">
        <v>0.2059362687199674</v>
      </c>
      <c r="H262" s="1">
        <f t="shared" si="14"/>
        <v>0.002794258414879169</v>
      </c>
      <c r="I262" s="1">
        <v>0.002794258414879169</v>
      </c>
    </row>
    <row r="263" spans="2:9" ht="13.5">
      <c r="B263" s="1">
        <f t="shared" si="15"/>
        <v>-1.1400000000000312</v>
      </c>
      <c r="C263" s="1">
        <f t="shared" si="12"/>
        <v>0.20830779004710095</v>
      </c>
      <c r="D263" s="1">
        <f t="shared" si="13"/>
        <v>0.20830779004710095</v>
      </c>
      <c r="E263" s="1">
        <v>0.20830779004710095</v>
      </c>
      <c r="H263" s="1">
        <f t="shared" si="14"/>
        <v>0.0028835343476031573</v>
      </c>
      <c r="I263" s="1">
        <v>0.0028835343476031573</v>
      </c>
    </row>
    <row r="264" spans="2:9" ht="13.5">
      <c r="B264" s="1">
        <f t="shared" si="15"/>
        <v>-1.1300000000000312</v>
      </c>
      <c r="C264" s="1">
        <f t="shared" si="12"/>
        <v>0.21068555173600784</v>
      </c>
      <c r="D264" s="1">
        <f t="shared" si="13"/>
        <v>0.21068555173600784</v>
      </c>
      <c r="E264" s="1">
        <v>0.21068555173600784</v>
      </c>
      <c r="H264" s="1">
        <f t="shared" si="14"/>
        <v>0.0029753650750679625</v>
      </c>
      <c r="I264" s="1">
        <v>0.0029753650750679625</v>
      </c>
    </row>
    <row r="265" spans="2:9" ht="13.5">
      <c r="B265" s="1">
        <f t="shared" si="15"/>
        <v>-1.1200000000000312</v>
      </c>
      <c r="C265" s="1">
        <f t="shared" si="12"/>
        <v>0.21306914677571046</v>
      </c>
      <c r="D265" s="1">
        <f t="shared" si="13"/>
        <v>0.21306914677571046</v>
      </c>
      <c r="E265" s="1">
        <v>0.21306914677571046</v>
      </c>
      <c r="H265" s="1">
        <f t="shared" si="14"/>
        <v>0.0030698133011044433</v>
      </c>
      <c r="I265" s="1">
        <v>0.0030698133011044433</v>
      </c>
    </row>
    <row r="266" spans="2:9" ht="13.5">
      <c r="B266" s="1">
        <f t="shared" si="15"/>
        <v>-1.1100000000000312</v>
      </c>
      <c r="C266" s="1">
        <f t="shared" si="12"/>
        <v>0.21545816177021224</v>
      </c>
      <c r="D266" s="1">
        <f t="shared" si="13"/>
        <v>0.21545816177021224</v>
      </c>
      <c r="E266" s="1">
        <v>0.21545816177021224</v>
      </c>
      <c r="H266" s="1">
        <f t="shared" si="14"/>
        <v>0.0031669429255397684</v>
      </c>
      <c r="I266" s="1">
        <v>0.0031669429255397684</v>
      </c>
    </row>
    <row r="267" spans="2:9" ht="13.5">
      <c r="B267" s="1">
        <f t="shared" si="15"/>
        <v>-1.1000000000000312</v>
      </c>
      <c r="C267" s="1">
        <f t="shared" si="12"/>
        <v>0.21785217703254306</v>
      </c>
      <c r="D267" s="1">
        <f t="shared" si="13"/>
        <v>0.21785217703254306</v>
      </c>
      <c r="E267" s="1">
        <v>0.21785217703254306</v>
      </c>
      <c r="H267" s="1">
        <f t="shared" si="14"/>
        <v>0.0032668190561996055</v>
      </c>
      <c r="I267" s="1">
        <v>0.0032668190561996055</v>
      </c>
    </row>
    <row r="268" spans="2:9" ht="13.5">
      <c r="B268" s="1">
        <f t="shared" si="15"/>
        <v>-1.0900000000000312</v>
      </c>
      <c r="C268" s="1">
        <f t="shared" si="12"/>
        <v>0.22025076668302582</v>
      </c>
      <c r="D268" s="1">
        <f t="shared" si="13"/>
        <v>0.22025076668302582</v>
      </c>
      <c r="E268" s="1">
        <v>0.22025076668302582</v>
      </c>
      <c r="H268" s="1">
        <f t="shared" si="14"/>
        <v>0.003369508020677158</v>
      </c>
      <c r="I268" s="1">
        <v>0.003369508020677158</v>
      </c>
    </row>
    <row r="269" spans="2:9" ht="13.5">
      <c r="B269" s="1">
        <f t="shared" si="15"/>
        <v>-1.0800000000000312</v>
      </c>
      <c r="C269" s="1">
        <f t="shared" si="12"/>
        <v>0.22265349875175366</v>
      </c>
      <c r="D269" s="1">
        <f t="shared" si="13"/>
        <v>0.22265349875175366</v>
      </c>
      <c r="E269" s="1">
        <v>0.22265349875175366</v>
      </c>
      <c r="H269" s="1">
        <f t="shared" si="14"/>
        <v>0.003475077377854605</v>
      </c>
      <c r="I269" s="1">
        <v>0.003475077377854605</v>
      </c>
    </row>
    <row r="270" spans="2:9" ht="13.5">
      <c r="B270" s="1">
        <f t="shared" si="15"/>
        <v>-1.0700000000000311</v>
      </c>
      <c r="C270" s="1">
        <f t="shared" si="12"/>
        <v>0.2250599352852622</v>
      </c>
      <c r="D270" s="1">
        <f t="shared" si="13"/>
        <v>0.2250599352852622</v>
      </c>
      <c r="E270" s="1">
        <v>0.2250599352852622</v>
      </c>
      <c r="H270" s="1">
        <f t="shared" si="14"/>
        <v>0.0035835959291620144</v>
      </c>
      <c r="I270" s="1">
        <v>0.0035835959291620144</v>
      </c>
    </row>
    <row r="271" spans="2:9" ht="13.5">
      <c r="B271" s="1">
        <f t="shared" si="15"/>
        <v>-1.0600000000000311</v>
      </c>
      <c r="C271" s="1">
        <f t="shared" si="12"/>
        <v>0.22746963245737836</v>
      </c>
      <c r="D271" s="1">
        <f t="shared" si="13"/>
        <v>0.22746963245737836</v>
      </c>
      <c r="E271" s="1">
        <v>0.22746963245737836</v>
      </c>
      <c r="H271" s="1">
        <f t="shared" si="14"/>
        <v>0.0036951337295586836</v>
      </c>
      <c r="I271" s="1">
        <v>0.0036951337295586836</v>
      </c>
    </row>
    <row r="272" spans="2:9" ht="13.5">
      <c r="B272" s="1">
        <f t="shared" si="15"/>
        <v>-1.0500000000000311</v>
      </c>
      <c r="C272" s="1">
        <f t="shared" si="12"/>
        <v>0.22988214068422552</v>
      </c>
      <c r="D272" s="1">
        <f t="shared" si="13"/>
        <v>0.22988214068422552</v>
      </c>
      <c r="E272" s="1">
        <v>0.22988214068422552</v>
      </c>
      <c r="H272" s="1">
        <f t="shared" si="14"/>
        <v>0.0038097620982214483</v>
      </c>
      <c r="I272" s="1">
        <v>0.0038097620982214483</v>
      </c>
    </row>
    <row r="273" spans="2:9" ht="13.5">
      <c r="B273" s="1">
        <f t="shared" si="15"/>
        <v>-1.0400000000000311</v>
      </c>
      <c r="C273" s="1">
        <f t="shared" si="12"/>
        <v>0.2322970047433587</v>
      </c>
      <c r="D273" s="1">
        <f t="shared" si="13"/>
        <v>0.2322970047433587</v>
      </c>
      <c r="E273" s="1">
        <v>0.2322970047433587</v>
      </c>
      <c r="H273" s="1">
        <f t="shared" si="14"/>
        <v>0.003927553628924406</v>
      </c>
      <c r="I273" s="1">
        <v>0.003927553628924406</v>
      </c>
    </row>
    <row r="274" spans="2:9" ht="13.5">
      <c r="B274" s="1">
        <f t="shared" si="15"/>
        <v>-1.0300000000000311</v>
      </c>
      <c r="C274" s="1">
        <f t="shared" si="12"/>
        <v>0.2347137638970043</v>
      </c>
      <c r="D274" s="1">
        <f t="shared" si="13"/>
        <v>0.2347137638970043</v>
      </c>
      <c r="E274" s="1">
        <v>0.2347137638970043</v>
      </c>
      <c r="H274" s="1">
        <f t="shared" si="14"/>
        <v>0.004048582200094045</v>
      </c>
      <c r="I274" s="1">
        <v>0.004048582200094045</v>
      </c>
    </row>
    <row r="275" spans="2:9" ht="13.5">
      <c r="B275" s="1">
        <f t="shared" si="15"/>
        <v>-1.020000000000031</v>
      </c>
      <c r="C275" s="1">
        <f t="shared" si="12"/>
        <v>0.23713195201937207</v>
      </c>
      <c r="D275" s="1">
        <f t="shared" si="13"/>
        <v>0.23713195201937207</v>
      </c>
      <c r="E275" s="1">
        <v>0.23713195201937207</v>
      </c>
      <c r="H275" s="1">
        <f t="shared" si="14"/>
        <v>0.004172922984523569</v>
      </c>
      <c r="I275" s="1">
        <v>0.004172922984523569</v>
      </c>
    </row>
    <row r="276" spans="2:9" ht="13.5">
      <c r="B276" s="1">
        <f t="shared" si="15"/>
        <v>-1.010000000000031</v>
      </c>
      <c r="C276" s="1">
        <f t="shared" si="12"/>
        <v>0.2395510977280058</v>
      </c>
      <c r="D276" s="1">
        <f t="shared" si="13"/>
        <v>0.2395510977280058</v>
      </c>
      <c r="E276" s="1">
        <v>0.2395510977280058</v>
      </c>
      <c r="H276" s="1">
        <f t="shared" si="14"/>
        <v>0.004300652458730049</v>
      </c>
      <c r="I276" s="1">
        <v>0.004300652458730049</v>
      </c>
    </row>
    <row r="277" spans="1:9" ht="13.5">
      <c r="A277" s="1">
        <v>-1</v>
      </c>
      <c r="B277" s="1">
        <f t="shared" si="15"/>
        <v>-1.000000000000031</v>
      </c>
      <c r="C277" s="1">
        <f t="shared" si="12"/>
        <v>0.24197072451913584</v>
      </c>
      <c r="D277" s="1">
        <f t="shared" si="13"/>
        <v>0.24197072451913584</v>
      </c>
      <c r="E277" s="1">
        <v>0.24197072451913584</v>
      </c>
      <c r="H277" s="1">
        <f t="shared" si="14"/>
        <v>0.004431848411937594</v>
      </c>
      <c r="I277" s="1">
        <v>0.004431848411937594</v>
      </c>
    </row>
    <row r="278" spans="2:9" ht="13.5">
      <c r="B278" s="1">
        <f t="shared" si="15"/>
        <v>-0.9900000000000311</v>
      </c>
      <c r="C278" s="1">
        <f t="shared" si="12"/>
        <v>0.24439035090699204</v>
      </c>
      <c r="D278" s="1">
        <f t="shared" si="13"/>
        <v>0.24439035090699204</v>
      </c>
      <c r="E278" s="1">
        <v>0.24439035090699204</v>
      </c>
      <c r="H278" s="1">
        <f t="shared" si="14"/>
        <v>0.004566589954669719</v>
      </c>
      <c r="I278" s="1">
        <v>0.004566589954669719</v>
      </c>
    </row>
    <row r="279" spans="2:9" ht="13.5">
      <c r="B279" s="1">
        <f t="shared" si="15"/>
        <v>-0.9800000000000311</v>
      </c>
      <c r="C279" s="1">
        <f t="shared" si="12"/>
        <v>0.2468094905670352</v>
      </c>
      <c r="D279" s="1">
        <f t="shared" si="13"/>
        <v>0.2468094905670352</v>
      </c>
      <c r="E279" s="1">
        <v>0.2468094905670352</v>
      </c>
      <c r="H279" s="1">
        <f t="shared" si="14"/>
        <v>0.004704957526933545</v>
      </c>
      <c r="I279" s="1">
        <v>0.004704957526933545</v>
      </c>
    </row>
    <row r="280" spans="2:9" ht="13.5">
      <c r="B280" s="1">
        <f t="shared" si="15"/>
        <v>-0.9700000000000311</v>
      </c>
      <c r="C280" s="1">
        <f t="shared" si="12"/>
        <v>0.24922765248305842</v>
      </c>
      <c r="D280" s="1">
        <f t="shared" si="13"/>
        <v>0.24922765248305842</v>
      </c>
      <c r="E280" s="1">
        <v>0.24922765248305842</v>
      </c>
      <c r="H280" s="1">
        <f t="shared" si="14"/>
        <v>0.004847032905978505</v>
      </c>
      <c r="I280" s="1">
        <v>0.004847032905978505</v>
      </c>
    </row>
    <row r="281" spans="2:9" ht="13.5">
      <c r="B281" s="1">
        <f t="shared" si="15"/>
        <v>-0.960000000000031</v>
      </c>
      <c r="C281" s="1">
        <f t="shared" si="12"/>
        <v>0.2516443410981096</v>
      </c>
      <c r="D281" s="1">
        <f t="shared" si="13"/>
        <v>0.2516443410981096</v>
      </c>
      <c r="E281" s="1">
        <v>0.2516443410981096</v>
      </c>
      <c r="H281" s="1">
        <f t="shared" si="14"/>
        <v>0.004992899213611915</v>
      </c>
      <c r="I281" s="1">
        <v>0.004992899213611915</v>
      </c>
    </row>
    <row r="282" spans="2:9" ht="13.5">
      <c r="B282" s="1">
        <f t="shared" si="15"/>
        <v>-0.950000000000031</v>
      </c>
      <c r="C282" s="1">
        <f t="shared" si="12"/>
        <v>0.2540590564691815</v>
      </c>
      <c r="D282" s="1">
        <f t="shared" si="13"/>
        <v>0.2540590564691815</v>
      </c>
      <c r="E282" s="1">
        <v>0.2540590564691815</v>
      </c>
      <c r="H282" s="1">
        <f t="shared" si="14"/>
        <v>0.005142640923053464</v>
      </c>
      <c r="I282" s="1">
        <v>0.005142640923053464</v>
      </c>
    </row>
    <row r="283" spans="2:9" ht="13.5">
      <c r="B283" s="1">
        <f t="shared" si="15"/>
        <v>-0.940000000000031</v>
      </c>
      <c r="C283" s="1">
        <f aca="true" t="shared" si="16" ref="C283:C346">1/((2*PI())^0.5)*EXP(-0.5*B283^2)</f>
        <v>0.25647129442561284</v>
      </c>
      <c r="D283" s="1">
        <f aca="true" t="shared" si="17" ref="D283:D346">1/((2*PI())^0.5*D$25)*EXP(-1/(2*(D$25^2))*($B283-D$24)^2)</f>
        <v>0.25647129442561284</v>
      </c>
      <c r="E283" s="1">
        <v>0.25647129442561284</v>
      </c>
      <c r="H283" s="1">
        <f aca="true" t="shared" si="18" ref="H283:H346">1/((2*PI())^0.5*H$25)*EXP(-1/(2*(H$25^2))*($B283-H$24)^2)</f>
        <v>0.005296343865310535</v>
      </c>
      <c r="I283" s="1">
        <v>0.005296343865310535</v>
      </c>
    </row>
    <row r="284" spans="2:9" ht="13.5">
      <c r="B284" s="1">
        <f aca="true" t="shared" si="19" ref="B284:B347">B283+0.01</f>
        <v>-0.930000000000031</v>
      </c>
      <c r="C284" s="1">
        <f t="shared" si="16"/>
        <v>0.25888054673114136</v>
      </c>
      <c r="D284" s="1">
        <f t="shared" si="17"/>
        <v>0.25888054673114136</v>
      </c>
      <c r="E284" s="1">
        <v>0.25888054673114136</v>
      </c>
      <c r="H284" s="1">
        <f t="shared" si="18"/>
        <v>0.005454095235056056</v>
      </c>
      <c r="I284" s="1">
        <v>0.005454095235056056</v>
      </c>
    </row>
    <row r="285" spans="2:9" ht="13.5">
      <c r="B285" s="1">
        <f t="shared" si="19"/>
        <v>-0.920000000000031</v>
      </c>
      <c r="C285" s="1">
        <f t="shared" si="16"/>
        <v>0.26128630124954566</v>
      </c>
      <c r="D285" s="1">
        <f t="shared" si="17"/>
        <v>0.26128630124954566</v>
      </c>
      <c r="E285" s="1">
        <v>0.26128630124954566</v>
      </c>
      <c r="H285" s="1">
        <f t="shared" si="18"/>
        <v>0.0056159835959904555</v>
      </c>
      <c r="I285" s="1">
        <v>0.0056159835959904555</v>
      </c>
    </row>
    <row r="286" spans="2:9" ht="13.5">
      <c r="B286" s="1">
        <f t="shared" si="19"/>
        <v>-0.910000000000031</v>
      </c>
      <c r="C286" s="1">
        <f t="shared" si="16"/>
        <v>0.2636880421138107</v>
      </c>
      <c r="D286" s="1">
        <f t="shared" si="17"/>
        <v>0.2636880421138107</v>
      </c>
      <c r="E286" s="1">
        <v>0.2636880421138107</v>
      </c>
      <c r="H286" s="1">
        <f t="shared" si="18"/>
        <v>0.005782098885668953</v>
      </c>
      <c r="I286" s="1">
        <v>0.005782098885668953</v>
      </c>
    </row>
    <row r="287" spans="2:9" ht="13.5">
      <c r="B287" s="1">
        <f t="shared" si="19"/>
        <v>-0.900000000000031</v>
      </c>
      <c r="C287" s="1">
        <f t="shared" si="16"/>
        <v>0.26608524989874743</v>
      </c>
      <c r="D287" s="1">
        <f t="shared" si="17"/>
        <v>0.26608524989874743</v>
      </c>
      <c r="E287" s="1">
        <v>0.26608524989874743</v>
      </c>
      <c r="H287" s="1">
        <f t="shared" si="18"/>
        <v>0.0059525324197753195</v>
      </c>
      <c r="I287" s="1">
        <v>0.0059525324197753195</v>
      </c>
    </row>
    <row r="288" spans="2:9" ht="13.5">
      <c r="B288" s="1">
        <f t="shared" si="19"/>
        <v>-0.890000000000031</v>
      </c>
      <c r="C288" s="1">
        <f t="shared" si="16"/>
        <v>0.268477401796995</v>
      </c>
      <c r="D288" s="1">
        <f t="shared" si="17"/>
        <v>0.268477401796995</v>
      </c>
      <c r="E288" s="1">
        <v>0.268477401796995</v>
      </c>
      <c r="H288" s="1">
        <f t="shared" si="18"/>
        <v>0.0061273768958231434</v>
      </c>
      <c r="I288" s="1">
        <v>0.0061273768958231434</v>
      </c>
    </row>
    <row r="289" spans="2:9" ht="13.5">
      <c r="B289" s="1">
        <f t="shared" si="19"/>
        <v>-0.880000000000031</v>
      </c>
      <c r="C289" s="1">
        <f t="shared" si="16"/>
        <v>0.27086397179833066</v>
      </c>
      <c r="D289" s="1">
        <f t="shared" si="17"/>
        <v>0.27086397179833066</v>
      </c>
      <c r="E289" s="1">
        <v>0.27086397179833066</v>
      </c>
      <c r="H289" s="1">
        <f t="shared" si="18"/>
        <v>0.006306726396265362</v>
      </c>
      <c r="I289" s="1">
        <v>0.006306726396265362</v>
      </c>
    </row>
    <row r="290" spans="2:9" ht="13.5">
      <c r="B290" s="1">
        <f t="shared" si="19"/>
        <v>-0.870000000000031</v>
      </c>
      <c r="C290" s="1">
        <f t="shared" si="16"/>
        <v>0.2732444308722089</v>
      </c>
      <c r="D290" s="1">
        <f t="shared" si="17"/>
        <v>0.2732444308722089</v>
      </c>
      <c r="E290" s="1">
        <v>0.2732444308722089</v>
      </c>
      <c r="H290" s="1">
        <f t="shared" si="18"/>
        <v>0.0064906763909927815</v>
      </c>
      <c r="I290" s="1">
        <v>0.0064906763909927815</v>
      </c>
    </row>
    <row r="291" spans="2:9" ht="13.5">
      <c r="B291" s="1">
        <f t="shared" si="19"/>
        <v>-0.860000000000031</v>
      </c>
      <c r="C291" s="1">
        <f t="shared" si="16"/>
        <v>0.27561824715344935</v>
      </c>
      <c r="D291" s="1">
        <f t="shared" si="17"/>
        <v>0.27561824715344935</v>
      </c>
      <c r="E291" s="1">
        <v>0.27561824715344935</v>
      </c>
      <c r="H291" s="1">
        <f t="shared" si="18"/>
        <v>0.006679323739202028</v>
      </c>
      <c r="I291" s="1">
        <v>0.006679323739202028</v>
      </c>
    </row>
    <row r="292" spans="2:9" ht="13.5">
      <c r="B292" s="1">
        <f t="shared" si="19"/>
        <v>-0.850000000000031</v>
      </c>
      <c r="C292" s="1">
        <f t="shared" si="16"/>
        <v>0.27798488613098915</v>
      </c>
      <c r="D292" s="1">
        <f t="shared" si="17"/>
        <v>0.27798488613098915</v>
      </c>
      <c r="E292" s="1">
        <v>0.27798488613098915</v>
      </c>
      <c r="H292" s="1">
        <f t="shared" si="18"/>
        <v>0.006872766690613373</v>
      </c>
      <c r="I292" s="1">
        <v>0.006872766690613373</v>
      </c>
    </row>
    <row r="293" spans="2:9" ht="13.5">
      <c r="B293" s="1">
        <f t="shared" si="19"/>
        <v>-0.8400000000000309</v>
      </c>
      <c r="C293" s="1">
        <f t="shared" si="16"/>
        <v>0.2803438108396133</v>
      </c>
      <c r="D293" s="1">
        <f t="shared" si="17"/>
        <v>0.2803438108396133</v>
      </c>
      <c r="E293" s="1">
        <v>0.2803438108396133</v>
      </c>
      <c r="H293" s="1">
        <f t="shared" si="18"/>
        <v>0.007071104886018827</v>
      </c>
      <c r="I293" s="1">
        <v>0.007071104886018827</v>
      </c>
    </row>
    <row r="294" spans="2:9" ht="13.5">
      <c r="B294" s="1">
        <f t="shared" si="19"/>
        <v>-0.8300000000000309</v>
      </c>
      <c r="C294" s="1">
        <f t="shared" si="16"/>
        <v>0.282694482054573</v>
      </c>
      <c r="D294" s="1">
        <f t="shared" si="17"/>
        <v>0.282694482054573</v>
      </c>
      <c r="E294" s="1">
        <v>0.282694482054573</v>
      </c>
      <c r="H294" s="1">
        <f t="shared" si="18"/>
        <v>0.007274439357140577</v>
      </c>
      <c r="I294" s="1">
        <v>0.007274439357140577</v>
      </c>
    </row>
    <row r="295" spans="2:9" ht="13.5">
      <c r="B295" s="1">
        <f t="shared" si="19"/>
        <v>-0.8200000000000309</v>
      </c>
      <c r="C295" s="1">
        <f t="shared" si="16"/>
        <v>0.285036358489</v>
      </c>
      <c r="D295" s="1">
        <f t="shared" si="17"/>
        <v>0.285036358489</v>
      </c>
      <c r="E295" s="1">
        <v>0.285036358489</v>
      </c>
      <c r="H295" s="1">
        <f t="shared" si="18"/>
        <v>0.007482872525779909</v>
      </c>
      <c r="I295" s="1">
        <v>0.007482872525779909</v>
      </c>
    </row>
    <row r="296" spans="2:9" ht="13.5">
      <c r="B296" s="1">
        <f t="shared" si="19"/>
        <v>-0.8100000000000309</v>
      </c>
      <c r="C296" s="1">
        <f t="shared" si="16"/>
        <v>0.28736889699402113</v>
      </c>
      <c r="D296" s="1">
        <f t="shared" si="17"/>
        <v>0.28736889699402113</v>
      </c>
      <c r="E296" s="1">
        <v>0.28736889699402113</v>
      </c>
      <c r="H296" s="1">
        <f t="shared" si="18"/>
        <v>0.007696508202236658</v>
      </c>
      <c r="I296" s="1">
        <v>0.007696508202236658</v>
      </c>
    </row>
    <row r="297" spans="2:9" ht="13.5">
      <c r="B297" s="1">
        <f t="shared" si="19"/>
        <v>-0.8000000000000309</v>
      </c>
      <c r="C297" s="1">
        <f t="shared" si="16"/>
        <v>0.28969155276147557</v>
      </c>
      <c r="D297" s="1">
        <f t="shared" si="17"/>
        <v>0.28969155276147557</v>
      </c>
      <c r="E297" s="1">
        <v>0.28969155276147557</v>
      </c>
      <c r="H297" s="1">
        <f t="shared" si="18"/>
        <v>0.007915451582979278</v>
      </c>
      <c r="I297" s="1">
        <v>0.007915451582979278</v>
      </c>
    </row>
    <row r="298" spans="2:9" ht="13.5">
      <c r="B298" s="1">
        <f t="shared" si="19"/>
        <v>-0.7900000000000309</v>
      </c>
      <c r="C298" s="1">
        <f t="shared" si="16"/>
        <v>0.2920037795291343</v>
      </c>
      <c r="D298" s="1">
        <f t="shared" si="17"/>
        <v>0.2920037795291343</v>
      </c>
      <c r="E298" s="1">
        <v>0.2920037795291343</v>
      </c>
      <c r="H298" s="1">
        <f t="shared" si="18"/>
        <v>0.008139809247545317</v>
      </c>
      <c r="I298" s="1">
        <v>0.008139809247545317</v>
      </c>
    </row>
    <row r="299" spans="2:9" ht="13.5">
      <c r="B299" s="1">
        <f t="shared" si="19"/>
        <v>-0.7800000000000309</v>
      </c>
      <c r="C299" s="1">
        <f t="shared" si="16"/>
        <v>0.2943050297883181</v>
      </c>
      <c r="D299" s="1">
        <f t="shared" si="17"/>
        <v>0.2943050297883181</v>
      </c>
      <c r="E299" s="1">
        <v>0.2943050297883181</v>
      </c>
      <c r="H299" s="1">
        <f t="shared" si="18"/>
        <v>0.008369689154652308</v>
      </c>
      <c r="I299" s="1">
        <v>0.008369689154652308</v>
      </c>
    </row>
    <row r="300" spans="2:9" ht="13.5">
      <c r="B300" s="1">
        <f t="shared" si="19"/>
        <v>-0.7700000000000309</v>
      </c>
      <c r="C300" s="1">
        <f t="shared" si="16"/>
        <v>0.29659475499380866</v>
      </c>
      <c r="D300" s="1">
        <f t="shared" si="17"/>
        <v>0.29659475499380866</v>
      </c>
      <c r="E300" s="1">
        <v>0.29659475499380866</v>
      </c>
      <c r="H300" s="1">
        <f t="shared" si="18"/>
        <v>0.008605200637498943</v>
      </c>
      <c r="I300" s="1">
        <v>0.008605200637498943</v>
      </c>
    </row>
    <row r="301" spans="2:9" ht="13.5">
      <c r="B301" s="1">
        <f t="shared" si="19"/>
        <v>-0.7600000000000309</v>
      </c>
      <c r="C301" s="1">
        <f t="shared" si="16"/>
        <v>0.29887240577594576</v>
      </c>
      <c r="D301" s="1">
        <f t="shared" si="17"/>
        <v>0.29887240577594576</v>
      </c>
      <c r="E301" s="1">
        <v>0.29887240577594576</v>
      </c>
      <c r="H301" s="1">
        <f t="shared" si="18"/>
        <v>0.008846454398236473</v>
      </c>
      <c r="I301" s="1">
        <v>0.008846454398236473</v>
      </c>
    </row>
    <row r="302" spans="2:9" ht="13.5">
      <c r="B302" s="1">
        <f t="shared" si="19"/>
        <v>-0.7500000000000309</v>
      </c>
      <c r="C302" s="1">
        <f t="shared" si="16"/>
        <v>0.3011374321547975</v>
      </c>
      <c r="D302" s="1">
        <f t="shared" si="17"/>
        <v>0.3011374321547975</v>
      </c>
      <c r="E302" s="1">
        <v>0.3011374321547975</v>
      </c>
      <c r="H302" s="1">
        <f t="shared" si="18"/>
        <v>0.009093562501590277</v>
      </c>
      <c r="I302" s="1">
        <v>0.009093562501590277</v>
      </c>
    </row>
    <row r="303" spans="2:9" ht="13.5">
      <c r="B303" s="1">
        <f t="shared" si="19"/>
        <v>-0.7400000000000309</v>
      </c>
      <c r="C303" s="1">
        <f t="shared" si="16"/>
        <v>0.3033892837562932</v>
      </c>
      <c r="D303" s="1">
        <f t="shared" si="17"/>
        <v>0.3033892837562932</v>
      </c>
      <c r="E303" s="1">
        <v>0.3033892837562932</v>
      </c>
      <c r="H303" s="1">
        <f t="shared" si="18"/>
        <v>0.009346638367611498</v>
      </c>
      <c r="I303" s="1">
        <v>0.009346638367611498</v>
      </c>
    </row>
    <row r="304" spans="2:9" ht="13.5">
      <c r="B304" s="1">
        <f t="shared" si="19"/>
        <v>-0.7300000000000308</v>
      </c>
      <c r="C304" s="1">
        <f t="shared" si="16"/>
        <v>0.30562741003020305</v>
      </c>
      <c r="D304" s="1">
        <f t="shared" si="17"/>
        <v>0.30562741003020305</v>
      </c>
      <c r="E304" s="1">
        <v>0.30562741003020305</v>
      </c>
      <c r="H304" s="1">
        <f t="shared" si="18"/>
        <v>0.00960579676353878</v>
      </c>
      <c r="I304" s="1">
        <v>0.00960579676353878</v>
      </c>
    </row>
    <row r="305" spans="2:9" ht="13.5">
      <c r="B305" s="1">
        <f t="shared" si="19"/>
        <v>-0.7200000000000308</v>
      </c>
      <c r="C305" s="1">
        <f t="shared" si="16"/>
        <v>0.30785126046984607</v>
      </c>
      <c r="D305" s="1">
        <f t="shared" si="17"/>
        <v>0.30785126046984607</v>
      </c>
      <c r="E305" s="1">
        <v>0.30785126046984607</v>
      </c>
      <c r="H305" s="1">
        <f t="shared" si="18"/>
        <v>0.009871153794750311</v>
      </c>
      <c r="I305" s="1">
        <v>0.009871153794750311</v>
      </c>
    </row>
    <row r="306" spans="2:9" ht="13.5">
      <c r="B306" s="1">
        <f t="shared" si="19"/>
        <v>-0.7100000000000308</v>
      </c>
      <c r="C306" s="1">
        <f t="shared" si="16"/>
        <v>0.31006028483340936</v>
      </c>
      <c r="D306" s="1">
        <f t="shared" si="17"/>
        <v>0.31006028483340936</v>
      </c>
      <c r="E306" s="1">
        <v>0.31006028483340936</v>
      </c>
      <c r="H306" s="1">
        <f t="shared" si="18"/>
        <v>0.010142826894786227</v>
      </c>
      <c r="I306" s="1">
        <v>0.010142826894786227</v>
      </c>
    </row>
    <row r="307" spans="2:9" ht="13.5">
      <c r="B307" s="1">
        <f t="shared" si="19"/>
        <v>-0.7000000000000308</v>
      </c>
      <c r="C307" s="1">
        <f t="shared" si="16"/>
        <v>0.31225393336675455</v>
      </c>
      <c r="D307" s="1">
        <f t="shared" si="17"/>
        <v>0.31225393336675455</v>
      </c>
      <c r="E307" s="1">
        <v>0.31225393336675455</v>
      </c>
      <c r="H307" s="1">
        <f t="shared" si="18"/>
        <v>0.01042093481442173</v>
      </c>
      <c r="I307" s="1">
        <v>0.01042093481442173</v>
      </c>
    </row>
    <row r="308" spans="2:9" ht="13.5">
      <c r="B308" s="1">
        <f t="shared" si="19"/>
        <v>-0.6900000000000308</v>
      </c>
      <c r="C308" s="1">
        <f t="shared" si="16"/>
        <v>0.3144316570275906</v>
      </c>
      <c r="D308" s="1">
        <f t="shared" si="17"/>
        <v>0.3144316570275906</v>
      </c>
      <c r="E308" s="1">
        <v>0.3144316570275906</v>
      </c>
      <c r="H308" s="1">
        <f t="shared" si="18"/>
        <v>0.010705597609771302</v>
      </c>
      <c r="I308" s="1">
        <v>0.010705597609771302</v>
      </c>
    </row>
    <row r="309" spans="2:9" ht="13.5">
      <c r="B309" s="1">
        <f t="shared" si="19"/>
        <v>-0.6800000000000308</v>
      </c>
      <c r="C309" s="1">
        <f t="shared" si="16"/>
        <v>0.31659290771088616</v>
      </c>
      <c r="D309" s="1">
        <f t="shared" si="17"/>
        <v>0.31659290771088616</v>
      </c>
      <c r="E309" s="1">
        <v>0.31659290771088616</v>
      </c>
      <c r="H309" s="1">
        <f t="shared" si="18"/>
        <v>0.010996936629404668</v>
      </c>
      <c r="I309" s="1">
        <v>0.010996936629404668</v>
      </c>
    </row>
    <row r="310" spans="2:9" ht="13.5">
      <c r="B310" s="1">
        <f t="shared" si="19"/>
        <v>-0.6700000000000308</v>
      </c>
      <c r="C310" s="1">
        <f t="shared" si="16"/>
        <v>0.318737138475395</v>
      </c>
      <c r="D310" s="1">
        <f t="shared" si="17"/>
        <v>0.318737138475395</v>
      </c>
      <c r="E310" s="1">
        <v>0.318737138475395</v>
      </c>
      <c r="H310" s="1">
        <f t="shared" si="18"/>
        <v>0.011295074500455199</v>
      </c>
      <c r="I310" s="1">
        <v>0.011295074500455199</v>
      </c>
    </row>
    <row r="311" spans="2:9" ht="13.5">
      <c r="B311" s="1">
        <f t="shared" si="19"/>
        <v>-0.6600000000000308</v>
      </c>
      <c r="C311" s="1">
        <f t="shared" si="16"/>
        <v>0.320863803771166</v>
      </c>
      <c r="D311" s="1">
        <f t="shared" si="17"/>
        <v>0.320863803771166</v>
      </c>
      <c r="E311" s="1">
        <v>0.320863803771166</v>
      </c>
      <c r="H311" s="1">
        <f t="shared" si="18"/>
        <v>0.011600135113701615</v>
      </c>
      <c r="I311" s="1">
        <v>0.011600135113701615</v>
      </c>
    </row>
    <row r="312" spans="2:9" ht="13.5">
      <c r="B312" s="1">
        <f t="shared" si="19"/>
        <v>-0.6500000000000308</v>
      </c>
      <c r="C312" s="1">
        <f t="shared" si="16"/>
        <v>0.3229723596679078</v>
      </c>
      <c r="D312" s="1">
        <f t="shared" si="17"/>
        <v>0.3229723596679078</v>
      </c>
      <c r="E312" s="1">
        <v>0.3229723596679078</v>
      </c>
      <c r="H312" s="1">
        <f t="shared" si="18"/>
        <v>0.011912243607604216</v>
      </c>
      <c r="I312" s="1">
        <v>0.011912243607604216</v>
      </c>
    </row>
    <row r="313" spans="2:9" ht="13.5">
      <c r="B313" s="1">
        <f t="shared" si="19"/>
        <v>-0.6400000000000308</v>
      </c>
      <c r="C313" s="1">
        <f t="shared" si="16"/>
        <v>0.32506226408407574</v>
      </c>
      <c r="D313" s="1">
        <f t="shared" si="17"/>
        <v>0.32506226408407574</v>
      </c>
      <c r="E313" s="1">
        <v>0.32506226408407574</v>
      </c>
      <c r="H313" s="1">
        <f t="shared" si="18"/>
        <v>0.012231526351276981</v>
      </c>
      <c r="I313" s="1">
        <v>0.012231526351276981</v>
      </c>
    </row>
    <row r="314" spans="2:9" ht="13.5">
      <c r="B314" s="1">
        <f t="shared" si="19"/>
        <v>-0.6300000000000308</v>
      </c>
      <c r="C314" s="1">
        <f t="shared" si="16"/>
        <v>0.32713297701654814</v>
      </c>
      <c r="D314" s="1">
        <f t="shared" si="17"/>
        <v>0.32713297701654814</v>
      </c>
      <c r="E314" s="1">
        <v>0.32713297701654814</v>
      </c>
      <c r="H314" s="1">
        <f t="shared" si="18"/>
        <v>0.012558110926377184</v>
      </c>
      <c r="I314" s="1">
        <v>0.012558110926377184</v>
      </c>
    </row>
    <row r="315" spans="2:9" ht="13.5">
      <c r="B315" s="1">
        <f t="shared" si="19"/>
        <v>-0.6200000000000307</v>
      </c>
      <c r="C315" s="1">
        <f t="shared" si="16"/>
        <v>0.3291839607707585</v>
      </c>
      <c r="D315" s="1">
        <f t="shared" si="17"/>
        <v>0.3291839607707585</v>
      </c>
      <c r="E315" s="1">
        <v>0.3291839607707585</v>
      </c>
      <c r="H315" s="1">
        <f t="shared" si="18"/>
        <v>0.012892126107894268</v>
      </c>
      <c r="I315" s="1">
        <v>0.012892126107894268</v>
      </c>
    </row>
    <row r="316" spans="2:9" ht="13.5">
      <c r="B316" s="1">
        <f t="shared" si="19"/>
        <v>-0.6100000000000307</v>
      </c>
      <c r="C316" s="1">
        <f t="shared" si="16"/>
        <v>0.33121468019114675</v>
      </c>
      <c r="D316" s="1">
        <f t="shared" si="17"/>
        <v>0.33121468019114675</v>
      </c>
      <c r="E316" s="1">
        <v>0.33121468019114675</v>
      </c>
      <c r="H316" s="1">
        <f t="shared" si="18"/>
        <v>0.013233701843820316</v>
      </c>
      <c r="I316" s="1">
        <v>0.013233701843820316</v>
      </c>
    </row>
    <row r="317" spans="2:9" ht="13.5">
      <c r="B317" s="1">
        <f t="shared" si="19"/>
        <v>-0.6000000000000307</v>
      </c>
      <c r="C317" s="1">
        <f t="shared" si="16"/>
        <v>0.3332246028917935</v>
      </c>
      <c r="D317" s="1">
        <f t="shared" si="17"/>
        <v>0.3332246028917935</v>
      </c>
      <c r="E317" s="1">
        <v>0.3332246028917935</v>
      </c>
      <c r="H317" s="1">
        <f t="shared" si="18"/>
        <v>0.013582969233684534</v>
      </c>
      <c r="I317" s="1">
        <v>0.013582969233684534</v>
      </c>
    </row>
    <row r="318" spans="2:9" ht="13.5">
      <c r="B318" s="1">
        <f t="shared" si="19"/>
        <v>-0.5900000000000307</v>
      </c>
      <c r="C318" s="1">
        <f t="shared" si="16"/>
        <v>0.33521319948710004</v>
      </c>
      <c r="D318" s="1">
        <f t="shared" si="17"/>
        <v>0.33521319948710004</v>
      </c>
      <c r="E318" s="1">
        <v>0.33521319948710004</v>
      </c>
      <c r="H318" s="1">
        <f t="shared" si="18"/>
        <v>0.0139400605059347</v>
      </c>
      <c r="I318" s="1">
        <v>0.0139400605059347</v>
      </c>
    </row>
    <row r="319" spans="2:9" ht="13.5">
      <c r="B319" s="1">
        <f t="shared" si="19"/>
        <v>-0.5800000000000307</v>
      </c>
      <c r="C319" s="1">
        <f t="shared" si="16"/>
        <v>0.33717994382237454</v>
      </c>
      <c r="D319" s="1">
        <f t="shared" si="17"/>
        <v>0.33717994382237454</v>
      </c>
      <c r="E319" s="1">
        <v>0.33717994382237454</v>
      </c>
      <c r="H319" s="1">
        <f t="shared" si="18"/>
        <v>0.014305108994148559</v>
      </c>
      <c r="I319" s="1">
        <v>0.014305108994148559</v>
      </c>
    </row>
    <row r="320" spans="2:9" ht="13.5">
      <c r="B320" s="1">
        <f t="shared" si="19"/>
        <v>-0.5700000000000307</v>
      </c>
      <c r="C320" s="1">
        <f t="shared" si="16"/>
        <v>0.3391243132041863</v>
      </c>
      <c r="D320" s="1">
        <f t="shared" si="17"/>
        <v>0.3391243132041863</v>
      </c>
      <c r="E320" s="1">
        <v>0.3391243132041863</v>
      </c>
      <c r="H320" s="1">
        <f t="shared" si="18"/>
        <v>0.014678249112058884</v>
      </c>
      <c r="I320" s="1">
        <v>0.014678249112058884</v>
      </c>
    </row>
    <row r="321" spans="2:9" ht="13.5">
      <c r="B321" s="1">
        <f t="shared" si="19"/>
        <v>-0.5600000000000307</v>
      </c>
      <c r="C321" s="1">
        <f t="shared" si="16"/>
        <v>0.34104578863034674</v>
      </c>
      <c r="D321" s="1">
        <f t="shared" si="17"/>
        <v>0.34104578863034674</v>
      </c>
      <c r="E321" s="1">
        <v>0.34104578863034674</v>
      </c>
      <c r="H321" s="1">
        <f t="shared" si="18"/>
        <v>0.015059616327376266</v>
      </c>
      <c r="I321" s="1">
        <v>0.015059616327376266</v>
      </c>
    </row>
    <row r="322" spans="2:9" ht="13.5">
      <c r="B322" s="1">
        <f t="shared" si="19"/>
        <v>-0.5500000000000307</v>
      </c>
      <c r="C322" s="1">
        <f t="shared" si="16"/>
        <v>0.34294385501937813</v>
      </c>
      <c r="D322" s="1">
        <f t="shared" si="17"/>
        <v>0.34294385501937813</v>
      </c>
      <c r="E322" s="1">
        <v>0.34294385501937813</v>
      </c>
      <c r="H322" s="1">
        <f t="shared" si="18"/>
        <v>0.015449347134393953</v>
      </c>
      <c r="I322" s="1">
        <v>0.015449347134393953</v>
      </c>
    </row>
    <row r="323" spans="2:9" ht="13.5">
      <c r="B323" s="1">
        <f t="shared" si="19"/>
        <v>-0.5400000000000307</v>
      </c>
      <c r="C323" s="1">
        <f t="shared" si="16"/>
        <v>0.34481800143932767</v>
      </c>
      <c r="D323" s="1">
        <f t="shared" si="17"/>
        <v>0.34481800143932767</v>
      </c>
      <c r="E323" s="1">
        <v>0.34481800143932767</v>
      </c>
      <c r="H323" s="1">
        <f t="shared" si="18"/>
        <v>0.015847579025359586</v>
      </c>
      <c r="I323" s="1">
        <v>0.015847579025359586</v>
      </c>
    </row>
    <row r="324" spans="2:9" ht="13.5">
      <c r="B324" s="1">
        <f t="shared" si="19"/>
        <v>-0.5300000000000307</v>
      </c>
      <c r="C324" s="1">
        <f t="shared" si="16"/>
        <v>0.346667721335786</v>
      </c>
      <c r="D324" s="1">
        <f t="shared" si="17"/>
        <v>0.346667721335786</v>
      </c>
      <c r="E324" s="1">
        <v>0.346667721335786</v>
      </c>
      <c r="H324" s="1">
        <f t="shared" si="18"/>
        <v>0.01625445046059925</v>
      </c>
      <c r="I324" s="1">
        <v>0.01625445046059925</v>
      </c>
    </row>
    <row r="325" spans="2:9" ht="13.5">
      <c r="B325" s="1">
        <f t="shared" si="19"/>
        <v>-0.5200000000000307</v>
      </c>
      <c r="C325" s="1">
        <f t="shared" si="16"/>
        <v>0.348492512758969</v>
      </c>
      <c r="D325" s="1">
        <f t="shared" si="17"/>
        <v>0.348492512758969</v>
      </c>
      <c r="E325" s="1">
        <v>0.348492512758969</v>
      </c>
      <c r="H325" s="1">
        <f t="shared" si="18"/>
        <v>0.016670100837379777</v>
      </c>
      <c r="I325" s="1">
        <v>0.016670100837379777</v>
      </c>
    </row>
    <row r="326" spans="2:9" ht="13.5">
      <c r="B326" s="1">
        <f t="shared" si="19"/>
        <v>-0.5100000000000307</v>
      </c>
      <c r="C326" s="1">
        <f t="shared" si="16"/>
        <v>0.3502918785897204</v>
      </c>
      <c r="D326" s="1">
        <f t="shared" si="17"/>
        <v>0.3502918785897204</v>
      </c>
      <c r="E326" s="1">
        <v>0.3502918785897204</v>
      </c>
      <c r="H326" s="1">
        <f t="shared" si="18"/>
        <v>0.017094670457495617</v>
      </c>
      <c r="I326" s="1">
        <v>0.017094670457495617</v>
      </c>
    </row>
    <row r="327" spans="2:9" ht="13.5">
      <c r="B327" s="1">
        <f t="shared" si="19"/>
        <v>-0.5000000000000306</v>
      </c>
      <c r="C327" s="1">
        <f t="shared" si="16"/>
        <v>0.35206532676429414</v>
      </c>
      <c r="D327" s="1">
        <f t="shared" si="17"/>
        <v>0.35206532676429414</v>
      </c>
      <c r="E327" s="1">
        <v>0.35206532676429414</v>
      </c>
      <c r="H327" s="1">
        <f t="shared" si="18"/>
        <v>0.0175283004935672</v>
      </c>
      <c r="I327" s="1">
        <v>0.0175283004935672</v>
      </c>
    </row>
    <row r="328" spans="2:9" ht="13.5">
      <c r="B328" s="1">
        <f t="shared" si="19"/>
        <v>-0.49000000000003063</v>
      </c>
      <c r="C328" s="1">
        <f t="shared" si="16"/>
        <v>0.35381237049777436</v>
      </c>
      <c r="D328" s="1">
        <f t="shared" si="17"/>
        <v>0.35381237049777436</v>
      </c>
      <c r="E328" s="1">
        <v>0.35381237049777436</v>
      </c>
      <c r="H328" s="1">
        <f t="shared" si="18"/>
        <v>0.017971132954038276</v>
      </c>
      <c r="I328" s="1">
        <v>0.017971132954038276</v>
      </c>
    </row>
    <row r="329" spans="2:9" ht="13.5">
      <c r="B329" s="1">
        <f t="shared" si="19"/>
        <v>-0.4800000000000306</v>
      </c>
      <c r="C329" s="1">
        <f t="shared" si="16"/>
        <v>0.3555325285059919</v>
      </c>
      <c r="D329" s="1">
        <f t="shared" si="17"/>
        <v>0.3555325285059919</v>
      </c>
      <c r="E329" s="1">
        <v>0.3555325285059919</v>
      </c>
      <c r="H329" s="1">
        <f t="shared" si="18"/>
        <v>0.01842331064686065</v>
      </c>
      <c r="I329" s="1">
        <v>0.01842331064686065</v>
      </c>
    </row>
    <row r="330" spans="2:9" ht="13.5">
      <c r="B330" s="1">
        <f t="shared" si="19"/>
        <v>-0.4700000000000306</v>
      </c>
      <c r="C330" s="1">
        <f t="shared" si="16"/>
        <v>0.3572253252257957</v>
      </c>
      <c r="D330" s="1">
        <f t="shared" si="17"/>
        <v>0.3572253252257957</v>
      </c>
      <c r="E330" s="1">
        <v>0.3572253252257957</v>
      </c>
      <c r="H330" s="1">
        <f t="shared" si="18"/>
        <v>0.018884977141854737</v>
      </c>
      <c r="I330" s="1">
        <v>0.018884977141854737</v>
      </c>
    </row>
    <row r="331" spans="2:9" ht="13.5">
      <c r="B331" s="1">
        <f t="shared" si="19"/>
        <v>-0.4600000000000306</v>
      </c>
      <c r="C331" s="1">
        <f t="shared" si="16"/>
        <v>0.3588902910335396</v>
      </c>
      <c r="D331" s="1">
        <f t="shared" si="17"/>
        <v>0.3588902910335396</v>
      </c>
      <c r="E331" s="1">
        <v>0.3588902910335396</v>
      </c>
      <c r="H331" s="1">
        <f t="shared" si="18"/>
        <v>0.0193562767317355</v>
      </c>
      <c r="I331" s="1">
        <v>0.0193562767317355</v>
      </c>
    </row>
    <row r="332" spans="2:9" ht="13.5">
      <c r="B332" s="1">
        <f t="shared" si="19"/>
        <v>-0.4500000000000306</v>
      </c>
      <c r="C332" s="1">
        <f t="shared" si="16"/>
        <v>0.360526962461643</v>
      </c>
      <c r="D332" s="1">
        <f t="shared" si="17"/>
        <v>0.360526962461643</v>
      </c>
      <c r="E332" s="1">
        <v>0.360526962461643</v>
      </c>
      <c r="H332" s="1">
        <f t="shared" si="18"/>
        <v>0.01983735439179385</v>
      </c>
      <c r="I332" s="1">
        <v>0.01983735439179385</v>
      </c>
    </row>
    <row r="333" spans="2:9" ht="13.5">
      <c r="B333" s="1">
        <f t="shared" si="19"/>
        <v>-0.4400000000000306</v>
      </c>
      <c r="C333" s="1">
        <f t="shared" si="16"/>
        <v>0.36213488241308733</v>
      </c>
      <c r="D333" s="1">
        <f t="shared" si="17"/>
        <v>0.36213488241308733</v>
      </c>
      <c r="E333" s="1">
        <v>0.36213488241308733</v>
      </c>
      <c r="H333" s="1">
        <f t="shared" si="18"/>
        <v>0.02032835573822432</v>
      </c>
      <c r="I333" s="1">
        <v>0.02032835573822432</v>
      </c>
    </row>
    <row r="334" spans="2:9" ht="13.5">
      <c r="B334" s="1">
        <f t="shared" si="19"/>
        <v>-0.4300000000000306</v>
      </c>
      <c r="C334" s="1">
        <f t="shared" si="16"/>
        <v>0.36371360037370865</v>
      </c>
      <c r="D334" s="1">
        <f t="shared" si="17"/>
        <v>0.36371360037370865</v>
      </c>
      <c r="E334" s="1">
        <v>0.36371360037370865</v>
      </c>
      <c r="H334" s="1">
        <f t="shared" si="18"/>
        <v>0.020829426985090632</v>
      </c>
      <c r="I334" s="1">
        <v>0.020829426985090632</v>
      </c>
    </row>
    <row r="335" spans="2:9" ht="13.5">
      <c r="B335" s="1">
        <f t="shared" si="19"/>
        <v>-0.42000000000003057</v>
      </c>
      <c r="C335" s="1">
        <f t="shared" si="16"/>
        <v>0.36526267262214923</v>
      </c>
      <c r="D335" s="1">
        <f t="shared" si="17"/>
        <v>0.36526267262214923</v>
      </c>
      <c r="E335" s="1">
        <v>0.36526267262214923</v>
      </c>
      <c r="H335" s="1">
        <f t="shared" si="18"/>
        <v>0.021340714899921204</v>
      </c>
      <c r="I335" s="1">
        <v>0.021340714899921204</v>
      </c>
    </row>
    <row r="336" spans="2:9" ht="13.5">
      <c r="B336" s="1">
        <f t="shared" si="19"/>
        <v>-0.41000000000003056</v>
      </c>
      <c r="C336" s="1">
        <f t="shared" si="16"/>
        <v>0.3667816624373315</v>
      </c>
      <c r="D336" s="1">
        <f t="shared" si="17"/>
        <v>0.3667816624373315</v>
      </c>
      <c r="E336" s="1">
        <v>0.3667816624373315</v>
      </c>
      <c r="H336" s="1">
        <f t="shared" si="18"/>
        <v>0.021862366757927795</v>
      </c>
      <c r="I336" s="1">
        <v>0.021862366757927795</v>
      </c>
    </row>
    <row r="337" spans="2:9" ht="13.5">
      <c r="B337" s="1">
        <f t="shared" si="19"/>
        <v>-0.40000000000003055</v>
      </c>
      <c r="C337" s="1">
        <f t="shared" si="16"/>
        <v>0.36827014030331884</v>
      </c>
      <c r="D337" s="1">
        <f t="shared" si="17"/>
        <v>0.36827014030331884</v>
      </c>
      <c r="E337" s="1">
        <v>0.36827014030331884</v>
      </c>
      <c r="H337" s="1">
        <f t="shared" si="18"/>
        <v>0.022394530294841262</v>
      </c>
      <c r="I337" s="1">
        <v>0.022394530294841262</v>
      </c>
    </row>
    <row r="338" spans="2:9" ht="13.5">
      <c r="B338" s="1">
        <f t="shared" si="19"/>
        <v>-0.39000000000003054</v>
      </c>
      <c r="C338" s="1">
        <f t="shared" si="16"/>
        <v>0.3697276841114279</v>
      </c>
      <c r="D338" s="1">
        <f t="shared" si="17"/>
        <v>0.3697276841114279</v>
      </c>
      <c r="E338" s="1">
        <v>0.3697276841114279</v>
      </c>
      <c r="H338" s="1">
        <f t="shared" si="18"/>
        <v>0.022937353658359014</v>
      </c>
      <c r="I338" s="1">
        <v>0.022937353658359014</v>
      </c>
    </row>
    <row r="339" spans="2:9" ht="13.5">
      <c r="B339" s="1">
        <f t="shared" si="19"/>
        <v>-0.38000000000003054</v>
      </c>
      <c r="C339" s="1">
        <f t="shared" si="16"/>
        <v>0.3711538793594617</v>
      </c>
      <c r="D339" s="1">
        <f t="shared" si="17"/>
        <v>0.3711538793594617</v>
      </c>
      <c r="E339" s="1">
        <v>0.3711538793594617</v>
      </c>
      <c r="H339" s="1">
        <f t="shared" si="18"/>
        <v>0.023490985358199653</v>
      </c>
      <c r="I339" s="1">
        <v>0.023490985358199653</v>
      </c>
    </row>
    <row r="340" spans="2:9" ht="13.5">
      <c r="B340" s="1">
        <f t="shared" si="19"/>
        <v>-0.3700000000000305</v>
      </c>
      <c r="C340" s="1">
        <f t="shared" si="16"/>
        <v>0.3725483193479292</v>
      </c>
      <c r="D340" s="1">
        <f t="shared" si="17"/>
        <v>0.3725483193479292</v>
      </c>
      <c r="E340" s="1">
        <v>0.3725483193479292</v>
      </c>
      <c r="H340" s="1">
        <f t="shared" si="18"/>
        <v>0.024055574214761254</v>
      </c>
      <c r="I340" s="1">
        <v>0.024055574214761254</v>
      </c>
    </row>
    <row r="341" spans="2:9" ht="13.5">
      <c r="B341" s="1">
        <f t="shared" si="19"/>
        <v>-0.3600000000000305</v>
      </c>
      <c r="C341" s="1">
        <f t="shared" si="16"/>
        <v>0.3739106053731243</v>
      </c>
      <c r="D341" s="1">
        <f t="shared" si="17"/>
        <v>0.3739106053731243</v>
      </c>
      <c r="E341" s="1">
        <v>0.3739106053731243</v>
      </c>
      <c r="H341" s="1">
        <f t="shared" si="18"/>
        <v>0.024631269306380724</v>
      </c>
      <c r="I341" s="1">
        <v>0.024631269306380724</v>
      </c>
    </row>
    <row r="342" spans="2:9" ht="13.5">
      <c r="B342" s="1">
        <f t="shared" si="19"/>
        <v>-0.3500000000000305</v>
      </c>
      <c r="C342" s="1">
        <f t="shared" si="16"/>
        <v>0.37524034691693386</v>
      </c>
      <c r="D342" s="1">
        <f t="shared" si="17"/>
        <v>0.37524034691693386</v>
      </c>
      <c r="E342" s="1">
        <v>0.37524034691693386</v>
      </c>
      <c r="H342" s="1">
        <f t="shared" si="18"/>
        <v>0.025218219915192568</v>
      </c>
      <c r="I342" s="1">
        <v>0.025218219915192568</v>
      </c>
    </row>
    <row r="343" spans="2:9" ht="13.5">
      <c r="B343" s="1">
        <f t="shared" si="19"/>
        <v>-0.3400000000000305</v>
      </c>
      <c r="C343" s="1">
        <f t="shared" si="16"/>
        <v>0.37653716183325003</v>
      </c>
      <c r="D343" s="1">
        <f t="shared" si="17"/>
        <v>0.37653716183325003</v>
      </c>
      <c r="E343" s="1">
        <v>0.37653716183325003</v>
      </c>
      <c r="H343" s="1">
        <f t="shared" si="18"/>
        <v>0.025816575471585838</v>
      </c>
      <c r="I343" s="1">
        <v>0.025816575471585838</v>
      </c>
    </row>
    <row r="344" spans="2:9" ht="13.5">
      <c r="B344" s="1">
        <f t="shared" si="19"/>
        <v>-0.3300000000000305</v>
      </c>
      <c r="C344" s="1">
        <f t="shared" si="16"/>
        <v>0.3778006765308608</v>
      </c>
      <c r="D344" s="1">
        <f t="shared" si="17"/>
        <v>0.3778006765308608</v>
      </c>
      <c r="E344" s="1">
        <v>0.3778006765308608</v>
      </c>
      <c r="H344" s="1">
        <f t="shared" si="18"/>
        <v>0.026426485497259868</v>
      </c>
      <c r="I344" s="1">
        <v>0.026426485497259868</v>
      </c>
    </row>
    <row r="345" spans="2:9" ht="13.5">
      <c r="B345" s="1">
        <f t="shared" si="19"/>
        <v>-0.3200000000000305</v>
      </c>
      <c r="C345" s="1">
        <f t="shared" si="16"/>
        <v>0.379030526152698</v>
      </c>
      <c r="D345" s="1">
        <f t="shared" si="17"/>
        <v>0.379030526152698</v>
      </c>
      <c r="E345" s="1">
        <v>0.379030526152698</v>
      </c>
      <c r="H345" s="1">
        <f t="shared" si="18"/>
        <v>0.027048099546879863</v>
      </c>
      <c r="I345" s="1">
        <v>0.027048099546879863</v>
      </c>
    </row>
    <row r="346" spans="2:9" ht="13.5">
      <c r="B346" s="1">
        <f t="shared" si="19"/>
        <v>-0.3100000000000305</v>
      </c>
      <c r="C346" s="1">
        <f t="shared" si="16"/>
        <v>0.3802263547513213</v>
      </c>
      <c r="D346" s="1">
        <f t="shared" si="17"/>
        <v>0.3802263547513213</v>
      </c>
      <c r="E346" s="1">
        <v>0.3802263547513213</v>
      </c>
      <c r="H346" s="1">
        <f t="shared" si="18"/>
        <v>0.027681567148334606</v>
      </c>
      <c r="I346" s="1">
        <v>0.027681567148334606</v>
      </c>
    </row>
    <row r="347" spans="2:9" ht="13.5">
      <c r="B347" s="1">
        <f t="shared" si="19"/>
        <v>-0.30000000000003046</v>
      </c>
      <c r="C347" s="1">
        <f aca="true" t="shared" si="20" ref="C347:C410">1/((2*PI())^0.5)*EXP(-0.5*B347^2)</f>
        <v>0.38138781546052064</v>
      </c>
      <c r="D347" s="1">
        <f aca="true" t="shared" si="21" ref="D347:D410">1/((2*PI())^0.5*D$25)*EXP(-1/(2*(D$25^2))*($B347-D$24)^2)</f>
        <v>0.38138781546052064</v>
      </c>
      <c r="E347" s="1">
        <v>0.38138781546052064</v>
      </c>
      <c r="H347" s="1">
        <f aca="true" t="shared" si="22" ref="H347:H410">1/((2*PI())^0.5*H$25)*EXP(-1/(2*(H$25^2))*($B347-H$24)^2)</f>
        <v>0.028327037741599188</v>
      </c>
      <c r="I347" s="1">
        <v>0.028327037741599188</v>
      </c>
    </row>
    <row r="348" spans="2:9" ht="13.5">
      <c r="B348" s="1">
        <f aca="true" t="shared" si="23" ref="B348:B411">B347+0.01</f>
        <v>-0.29000000000003046</v>
      </c>
      <c r="C348" s="1">
        <f t="shared" si="20"/>
        <v>0.38251457066292066</v>
      </c>
      <c r="D348" s="1">
        <f t="shared" si="21"/>
        <v>0.38251457066292066</v>
      </c>
      <c r="E348" s="1">
        <v>0.38251457066292066</v>
      </c>
      <c r="H348" s="1">
        <f t="shared" si="22"/>
        <v>0.02898466061620742</v>
      </c>
      <c r="I348" s="1">
        <v>0.02898466061620742</v>
      </c>
    </row>
    <row r="349" spans="2:9" ht="13.5">
      <c r="B349" s="1">
        <f t="shared" si="23"/>
        <v>-0.28000000000003045</v>
      </c>
      <c r="C349" s="1">
        <f t="shared" si="20"/>
        <v>0.3836062921534753</v>
      </c>
      <c r="D349" s="1">
        <f t="shared" si="21"/>
        <v>0.3836062921534753</v>
      </c>
      <c r="E349" s="1">
        <v>0.3836062921534753</v>
      </c>
      <c r="H349" s="1">
        <f t="shared" si="22"/>
        <v>0.029654584847339214</v>
      </c>
      <c r="I349" s="1">
        <v>0.029654584847339214</v>
      </c>
    </row>
    <row r="350" spans="2:9" ht="13.5">
      <c r="B350" s="1">
        <f t="shared" si="23"/>
        <v>-0.27000000000003044</v>
      </c>
      <c r="C350" s="1">
        <f t="shared" si="20"/>
        <v>0.3846626612987396</v>
      </c>
      <c r="D350" s="1">
        <f t="shared" si="21"/>
        <v>0.3846626612987396</v>
      </c>
      <c r="E350" s="1">
        <v>0.3846626612987396</v>
      </c>
      <c r="H350" s="1">
        <f t="shared" si="22"/>
        <v>0.030336959230529523</v>
      </c>
      <c r="I350" s="1">
        <v>0.030336959230529523</v>
      </c>
    </row>
    <row r="351" spans="2:9" ht="13.5">
      <c r="B351" s="1">
        <f t="shared" si="23"/>
        <v>-0.26000000000003043</v>
      </c>
      <c r="C351" s="1">
        <f t="shared" si="20"/>
        <v>0.38568336919181306</v>
      </c>
      <c r="D351" s="1">
        <f t="shared" si="21"/>
        <v>0.38568336919181306</v>
      </c>
      <c r="E351" s="1">
        <v>0.38568336919181306</v>
      </c>
      <c r="H351" s="1">
        <f t="shared" si="22"/>
        <v>0.031031932215006122</v>
      </c>
      <c r="I351" s="1">
        <v>0.031031932215006122</v>
      </c>
    </row>
    <row r="352" spans="2:9" ht="13.5">
      <c r="B352" s="1">
        <f t="shared" si="23"/>
        <v>-0.2500000000000304</v>
      </c>
      <c r="C352" s="1">
        <f t="shared" si="20"/>
        <v>0.3866681168028463</v>
      </c>
      <c r="D352" s="1">
        <f t="shared" si="21"/>
        <v>0.3866681168028463</v>
      </c>
      <c r="E352" s="1">
        <v>0.3866681168028463</v>
      </c>
      <c r="H352" s="1">
        <f t="shared" si="22"/>
        <v>0.03173965183566526</v>
      </c>
      <c r="I352" s="1">
        <v>0.03173965183566526</v>
      </c>
    </row>
    <row r="353" spans="2:9" ht="13.5">
      <c r="B353" s="1">
        <f t="shared" si="23"/>
        <v>-0.2400000000000304</v>
      </c>
      <c r="C353" s="1">
        <f t="shared" si="20"/>
        <v>0.38761661512501133</v>
      </c>
      <c r="D353" s="1">
        <f t="shared" si="21"/>
        <v>0.38761661512501133</v>
      </c>
      <c r="E353" s="1">
        <v>0.38761661512501133</v>
      </c>
      <c r="H353" s="1">
        <f t="shared" si="22"/>
        <v>0.03246026564369524</v>
      </c>
      <c r="I353" s="1">
        <v>0.03246026564369524</v>
      </c>
    </row>
    <row r="354" spans="2:9" ht="13.5">
      <c r="B354" s="1">
        <f t="shared" si="23"/>
        <v>-0.2300000000000304</v>
      </c>
      <c r="C354" s="1">
        <f t="shared" si="20"/>
        <v>0.3885285853158332</v>
      </c>
      <c r="D354" s="1">
        <f t="shared" si="21"/>
        <v>0.3885285853158332</v>
      </c>
      <c r="E354" s="1">
        <v>0.3885285853158332</v>
      </c>
      <c r="H354" s="1">
        <f t="shared" si="22"/>
        <v>0.033193920635858847</v>
      </c>
      <c r="I354" s="1">
        <v>0.033193920635858847</v>
      </c>
    </row>
    <row r="355" spans="2:9" ht="13.5">
      <c r="B355" s="1">
        <f t="shared" si="23"/>
        <v>-0.2200000000000304</v>
      </c>
      <c r="C355" s="1">
        <f t="shared" si="20"/>
        <v>0.3894037588337878</v>
      </c>
      <c r="D355" s="1">
        <f t="shared" si="21"/>
        <v>0.3894037588337878</v>
      </c>
      <c r="E355" s="1">
        <v>0.3894037588337878</v>
      </c>
      <c r="H355" s="1">
        <f t="shared" si="22"/>
        <v>0.033940763182446904</v>
      </c>
      <c r="I355" s="1">
        <v>0.033940763182446904</v>
      </c>
    </row>
    <row r="356" spans="2:9" ht="13.5">
      <c r="B356" s="1">
        <f t="shared" si="23"/>
        <v>-0.21000000000003038</v>
      </c>
      <c r="C356" s="1">
        <f t="shared" si="20"/>
        <v>0.39024187757007184</v>
      </c>
      <c r="D356" s="1">
        <f t="shared" si="21"/>
        <v>0.39024187757007184</v>
      </c>
      <c r="E356" s="1">
        <v>0.39024187757007184</v>
      </c>
      <c r="H356" s="1">
        <f t="shared" si="22"/>
        <v>0.03470093895391651</v>
      </c>
      <c r="I356" s="1">
        <v>0.03470093895391651</v>
      </c>
    </row>
    <row r="357" spans="2:9" ht="13.5">
      <c r="B357" s="1">
        <f t="shared" si="23"/>
        <v>-0.20000000000003038</v>
      </c>
      <c r="C357" s="1">
        <f t="shared" si="20"/>
        <v>0.39104269397545355</v>
      </c>
      <c r="D357" s="1">
        <f t="shared" si="21"/>
        <v>0.39104269397545355</v>
      </c>
      <c r="E357" s="1">
        <v>0.39104269397545355</v>
      </c>
      <c r="H357" s="1">
        <f t="shared" si="22"/>
        <v>0.03547459284622906</v>
      </c>
      <c r="I357" s="1">
        <v>0.03547459284622906</v>
      </c>
    </row>
    <row r="358" spans="2:9" ht="13.5">
      <c r="B358" s="1">
        <f t="shared" si="23"/>
        <v>-0.19000000000003037</v>
      </c>
      <c r="C358" s="1">
        <f t="shared" si="20"/>
        <v>0.39180597118211885</v>
      </c>
      <c r="D358" s="1">
        <f t="shared" si="21"/>
        <v>0.39180597118211885</v>
      </c>
      <c r="E358" s="1">
        <v>0.39180597118211885</v>
      </c>
      <c r="H358" s="1">
        <f t="shared" si="22"/>
        <v>0.036261868904903787</v>
      </c>
      <c r="I358" s="1">
        <v>0.036261868904903787</v>
      </c>
    </row>
    <row r="359" spans="2:9" ht="13.5">
      <c r="B359" s="1">
        <f t="shared" si="23"/>
        <v>-0.18000000000003036</v>
      </c>
      <c r="C359" s="1">
        <f t="shared" si="20"/>
        <v>0.3925314831204268</v>
      </c>
      <c r="D359" s="1">
        <f t="shared" si="21"/>
        <v>0.3925314831204268</v>
      </c>
      <c r="E359" s="1">
        <v>0.3925314831204268</v>
      </c>
      <c r="H359" s="1">
        <f t="shared" si="22"/>
        <v>0.03706291024780404</v>
      </c>
      <c r="I359" s="1">
        <v>0.03706291024780404</v>
      </c>
    </row>
    <row r="360" spans="2:9" ht="13.5">
      <c r="B360" s="1">
        <f t="shared" si="23"/>
        <v>-0.17000000000003035</v>
      </c>
      <c r="C360" s="1">
        <f t="shared" si="20"/>
        <v>0.39321901463049513</v>
      </c>
      <c r="D360" s="1">
        <f t="shared" si="21"/>
        <v>0.39321901463049513</v>
      </c>
      <c r="E360" s="1">
        <v>0.39321901463049513</v>
      </c>
      <c r="H360" s="1">
        <f t="shared" si="22"/>
        <v>0.037877858986675006</v>
      </c>
      <c r="I360" s="1">
        <v>0.037877858986675006</v>
      </c>
    </row>
    <row r="361" spans="2:9" ht="13.5">
      <c r="B361" s="1">
        <f t="shared" si="23"/>
        <v>-0.16000000000003034</v>
      </c>
      <c r="C361" s="1">
        <f t="shared" si="20"/>
        <v>0.39386836156853894</v>
      </c>
      <c r="D361" s="1">
        <f t="shared" si="21"/>
        <v>0.39386836156853894</v>
      </c>
      <c r="E361" s="1">
        <v>0.39386836156853894</v>
      </c>
      <c r="H361" s="1">
        <f t="shared" si="22"/>
        <v>0.03870685614745308</v>
      </c>
      <c r="I361" s="1">
        <v>0.03870685614745308</v>
      </c>
    </row>
    <row r="362" spans="2:9" ht="13.5">
      <c r="B362" s="1">
        <f t="shared" si="23"/>
        <v>-0.15000000000003033</v>
      </c>
      <c r="C362" s="1">
        <f t="shared" si="20"/>
        <v>0.3944793309078871</v>
      </c>
      <c r="D362" s="1">
        <f t="shared" si="21"/>
        <v>0.3944793309078871</v>
      </c>
      <c r="E362" s="1">
        <v>0.3944793309078871</v>
      </c>
      <c r="H362" s="1">
        <f t="shared" si="22"/>
        <v>0.039550041589367625</v>
      </c>
      <c r="I362" s="1">
        <v>0.039550041589367625</v>
      </c>
    </row>
    <row r="363" spans="2:9" ht="13.5">
      <c r="B363" s="1">
        <f t="shared" si="23"/>
        <v>-0.14000000000003032</v>
      </c>
      <c r="C363" s="1">
        <f t="shared" si="20"/>
        <v>0.39505174083460953</v>
      </c>
      <c r="D363" s="1">
        <f t="shared" si="21"/>
        <v>0.39505174083460953</v>
      </c>
      <c r="E363" s="1">
        <v>0.39505174083460953</v>
      </c>
      <c r="H363" s="1">
        <f t="shared" si="22"/>
        <v>0.04040755392285769</v>
      </c>
      <c r="I363" s="1">
        <v>0.04040755392285769</v>
      </c>
    </row>
    <row r="364" spans="2:9" ht="13.5">
      <c r="B364" s="1">
        <f t="shared" si="23"/>
        <v>-0.1300000000000303</v>
      </c>
      <c r="C364" s="1">
        <f t="shared" si="20"/>
        <v>0.39558542083768583</v>
      </c>
      <c r="D364" s="1">
        <f t="shared" si="21"/>
        <v>0.39558542083768583</v>
      </c>
      <c r="E364" s="1">
        <v>0.39558542083768583</v>
      </c>
      <c r="H364" s="1">
        <f t="shared" si="22"/>
        <v>0.04127953042632776</v>
      </c>
      <c r="I364" s="1">
        <v>0.04127953042632776</v>
      </c>
    </row>
    <row r="365" spans="2:9" ht="13.5">
      <c r="B365" s="1">
        <f t="shared" si="23"/>
        <v>-0.12000000000003032</v>
      </c>
      <c r="C365" s="1">
        <f t="shared" si="20"/>
        <v>0.39608021179365466</v>
      </c>
      <c r="D365" s="1">
        <f t="shared" si="21"/>
        <v>0.39608021179365466</v>
      </c>
      <c r="E365" s="1">
        <v>0.39608021179365466</v>
      </c>
      <c r="H365" s="1">
        <f t="shared" si="22"/>
        <v>0.04216610696176761</v>
      </c>
      <c r="I365" s="1">
        <v>0.04216610696176761</v>
      </c>
    </row>
    <row r="366" spans="2:9" ht="13.5">
      <c r="B366" s="1">
        <f t="shared" si="23"/>
        <v>-0.11000000000003032</v>
      </c>
      <c r="C366" s="1">
        <f t="shared" si="20"/>
        <v>0.3965359660456845</v>
      </c>
      <c r="D366" s="1">
        <f t="shared" si="21"/>
        <v>0.3965359660456845</v>
      </c>
      <c r="E366" s="1">
        <v>0.3965359660456845</v>
      </c>
      <c r="H366" s="1">
        <f t="shared" si="22"/>
        <v>0.043067417889262966</v>
      </c>
      <c r="I366" s="1">
        <v>0.043067417889262966</v>
      </c>
    </row>
    <row r="367" spans="2:9" ht="13.5">
      <c r="B367" s="1">
        <f t="shared" si="23"/>
        <v>-0.10000000000003033</v>
      </c>
      <c r="C367" s="1">
        <f t="shared" si="20"/>
        <v>0.3969525474770106</v>
      </c>
      <c r="D367" s="1">
        <f t="shared" si="21"/>
        <v>0.3969525474770106</v>
      </c>
      <c r="E367" s="1">
        <v>0.3969525474770106</v>
      </c>
      <c r="H367" s="1">
        <f t="shared" si="22"/>
        <v>0.0439835959804244</v>
      </c>
      <c r="I367" s="1">
        <v>0.0439835959804244</v>
      </c>
    </row>
    <row r="368" spans="2:9" ht="13.5">
      <c r="B368" s="1">
        <f t="shared" si="23"/>
        <v>-0.09000000000003033</v>
      </c>
      <c r="C368" s="1">
        <f t="shared" si="20"/>
        <v>0.3973298315786873</v>
      </c>
      <c r="D368" s="1">
        <f t="shared" si="21"/>
        <v>0.3973298315786873</v>
      </c>
      <c r="E368" s="1">
        <v>0.3973298315786873</v>
      </c>
      <c r="H368" s="1">
        <f t="shared" si="22"/>
        <v>0.04491477233076423</v>
      </c>
      <c r="I368" s="1">
        <v>0.04491477233076423</v>
      </c>
    </row>
    <row r="369" spans="2:9" ht="13.5">
      <c r="B369" s="1">
        <f t="shared" si="23"/>
        <v>-0.08000000000003034</v>
      </c>
      <c r="C369" s="1">
        <f t="shared" si="20"/>
        <v>0.39766770551160796</v>
      </c>
      <c r="D369" s="1">
        <f t="shared" si="21"/>
        <v>0.39766770551160796</v>
      </c>
      <c r="E369" s="1">
        <v>0.39766770551160796</v>
      </c>
      <c r="H369" s="1">
        <f t="shared" si="22"/>
        <v>0.045861076271052015</v>
      </c>
      <c r="I369" s="1">
        <v>0.045861076271052015</v>
      </c>
    </row>
    <row r="370" spans="2:9" ht="13.5">
      <c r="B370" s="1">
        <f t="shared" si="23"/>
        <v>-0.07000000000003034</v>
      </c>
      <c r="C370" s="1">
        <f t="shared" si="20"/>
        <v>0.39796606816275015</v>
      </c>
      <c r="D370" s="1">
        <f t="shared" si="21"/>
        <v>0.39796606816275015</v>
      </c>
      <c r="E370" s="1">
        <v>0.39796606816275015</v>
      </c>
      <c r="H370" s="1">
        <f t="shared" si="22"/>
        <v>0.04682263527768019</v>
      </c>
      <c r="I370" s="1">
        <v>0.04682263527768019</v>
      </c>
    </row>
    <row r="371" spans="2:9" ht="13.5">
      <c r="B371" s="1">
        <f t="shared" si="23"/>
        <v>-0.06000000000003034</v>
      </c>
      <c r="C371" s="1">
        <f t="shared" si="20"/>
        <v>0.39822483019560617</v>
      </c>
      <c r="D371" s="1">
        <f t="shared" si="21"/>
        <v>0.39822483019560617</v>
      </c>
      <c r="E371" s="1">
        <v>0.39822483019560617</v>
      </c>
      <c r="H371" s="1">
        <f t="shared" si="22"/>
        <v>0.047799574882074036</v>
      </c>
      <c r="I371" s="1">
        <v>0.047799574882074036</v>
      </c>
    </row>
    <row r="372" spans="2:9" ht="13.5">
      <c r="B372" s="1">
        <f t="shared" si="23"/>
        <v>-0.05000000000003034</v>
      </c>
      <c r="C372" s="1">
        <f t="shared" si="20"/>
        <v>0.39844391409476343</v>
      </c>
      <c r="D372" s="1">
        <f t="shared" si="21"/>
        <v>0.39844391409476343</v>
      </c>
      <c r="E372" s="1">
        <v>0.39844391409476343</v>
      </c>
      <c r="H372" s="1">
        <f t="shared" si="22"/>
        <v>0.04879201857917971</v>
      </c>
      <c r="I372" s="1">
        <v>0.04879201857917971</v>
      </c>
    </row>
    <row r="373" spans="2:9" ht="13.5">
      <c r="B373" s="1">
        <f t="shared" si="23"/>
        <v>-0.04000000000003034</v>
      </c>
      <c r="C373" s="1">
        <f t="shared" si="20"/>
        <v>0.39862325420460454</v>
      </c>
      <c r="D373" s="1">
        <f t="shared" si="21"/>
        <v>0.39862325420460454</v>
      </c>
      <c r="E373" s="1">
        <v>0.39862325420460454</v>
      </c>
      <c r="H373" s="1">
        <f t="shared" si="22"/>
        <v>0.049800087735067694</v>
      </c>
      <c r="I373" s="1">
        <v>0.049800087735067694</v>
      </c>
    </row>
    <row r="374" spans="2:9" ht="13.5">
      <c r="B374" s="1">
        <f t="shared" si="23"/>
        <v>-0.030000000000030336</v>
      </c>
      <c r="C374" s="1">
        <f t="shared" si="20"/>
        <v>0.3987627967620993</v>
      </c>
      <c r="D374" s="1">
        <f t="shared" si="21"/>
        <v>0.3987627967620993</v>
      </c>
      <c r="E374" s="1">
        <v>0.3987627967620993</v>
      </c>
      <c r="H374" s="1">
        <f t="shared" si="22"/>
        <v>0.05082390149368805</v>
      </c>
      <c r="I374" s="1">
        <v>0.05082390149368805</v>
      </c>
    </row>
    <row r="375" spans="2:9" ht="13.5">
      <c r="B375" s="1">
        <f t="shared" si="23"/>
        <v>-0.020000000000030334</v>
      </c>
      <c r="C375" s="1">
        <f t="shared" si="20"/>
        <v>0.39886249992366585</v>
      </c>
      <c r="D375" s="1">
        <f t="shared" si="21"/>
        <v>0.39886249992366585</v>
      </c>
      <c r="E375" s="1">
        <v>0.39886249992366585</v>
      </c>
      <c r="H375" s="1">
        <f t="shared" si="22"/>
        <v>0.05186357668281741</v>
      </c>
      <c r="I375" s="1">
        <v>0.05186357668281741</v>
      </c>
    </row>
    <row r="376" spans="2:9" ht="13.5">
      <c r="B376" s="1">
        <f t="shared" si="23"/>
        <v>-0.010000000000030334</v>
      </c>
      <c r="C376" s="1">
        <f t="shared" si="20"/>
        <v>0.39892233378608205</v>
      </c>
      <c r="D376" s="1">
        <f t="shared" si="21"/>
        <v>0.39892233378608205</v>
      </c>
      <c r="E376" s="1">
        <v>0.39892233378608205</v>
      </c>
      <c r="H376" s="1">
        <f t="shared" si="22"/>
        <v>0.05291922771923705</v>
      </c>
      <c r="I376" s="1">
        <v>0.05291922771923705</v>
      </c>
    </row>
    <row r="377" spans="1:9" ht="13.5">
      <c r="A377" s="1">
        <v>0</v>
      </c>
      <c r="B377" s="1">
        <f t="shared" si="23"/>
        <v>-3.033337470093045E-14</v>
      </c>
      <c r="C377" s="1">
        <f t="shared" si="20"/>
        <v>0.3989422804014327</v>
      </c>
      <c r="D377" s="1">
        <f t="shared" si="21"/>
        <v>0.3989422804014327</v>
      </c>
      <c r="E377" s="1">
        <v>0.3989422804014327</v>
      </c>
      <c r="H377" s="1">
        <f t="shared" si="22"/>
        <v>0.053990966513184795</v>
      </c>
      <c r="I377" s="1">
        <v>0.053990966513184795</v>
      </c>
    </row>
    <row r="378" spans="2:9" ht="13.5">
      <c r="B378" s="1">
        <f t="shared" si="23"/>
        <v>0.009999999999969667</v>
      </c>
      <c r="C378" s="1">
        <f t="shared" si="20"/>
        <v>0.3989223337860823</v>
      </c>
      <c r="D378" s="1">
        <f t="shared" si="21"/>
        <v>0.3989223337860823</v>
      </c>
      <c r="E378" s="1">
        <v>0.3989223337860823</v>
      </c>
      <c r="H378" s="1">
        <f t="shared" si="22"/>
        <v>0.05507890237212244</v>
      </c>
      <c r="I378" s="1">
        <v>0.05507890237212244</v>
      </c>
    </row>
    <row r="379" spans="2:9" ht="13.5">
      <c r="B379" s="1">
        <f t="shared" si="23"/>
        <v>0.019999999999969667</v>
      </c>
      <c r="C379" s="1">
        <f t="shared" si="20"/>
        <v>0.39886249992366635</v>
      </c>
      <c r="D379" s="1">
        <f t="shared" si="21"/>
        <v>0.39886249992366635</v>
      </c>
      <c r="E379" s="1">
        <v>0.39886249992366635</v>
      </c>
      <c r="H379" s="1">
        <f t="shared" si="22"/>
        <v>0.05618314190386466</v>
      </c>
      <c r="I379" s="1">
        <v>0.05618314190386466</v>
      </c>
    </row>
    <row r="380" spans="2:9" ht="13.5">
      <c r="B380" s="1">
        <f t="shared" si="23"/>
        <v>0.02999999999996967</v>
      </c>
      <c r="C380" s="1">
        <f t="shared" si="20"/>
        <v>0.3987627967621001</v>
      </c>
      <c r="D380" s="1">
        <f t="shared" si="21"/>
        <v>0.3987627967621001</v>
      </c>
      <c r="E380" s="1">
        <v>0.3987627967621001</v>
      </c>
      <c r="H380" s="1">
        <f t="shared" si="22"/>
        <v>0.057303788919113696</v>
      </c>
      <c r="I380" s="1">
        <v>0.057303788919113696</v>
      </c>
    </row>
    <row r="381" spans="2:9" ht="13.5">
      <c r="B381" s="1">
        <f t="shared" si="23"/>
        <v>0.03999999999996967</v>
      </c>
      <c r="C381" s="1">
        <f t="shared" si="20"/>
        <v>0.3986232542046055</v>
      </c>
      <c r="D381" s="1">
        <f t="shared" si="21"/>
        <v>0.3986232542046055</v>
      </c>
      <c r="E381" s="1">
        <v>0.3986232542046055</v>
      </c>
      <c r="H381" s="1">
        <f t="shared" si="22"/>
        <v>0.058440944333447986</v>
      </c>
      <c r="I381" s="1">
        <v>0.058440944333447986</v>
      </c>
    </row>
    <row r="382" spans="2:9" ht="13.5">
      <c r="B382" s="1">
        <f t="shared" si="23"/>
        <v>0.04999999999996967</v>
      </c>
      <c r="C382" s="1">
        <f t="shared" si="20"/>
        <v>0.3984439140947646</v>
      </c>
      <c r="D382" s="1">
        <f t="shared" si="21"/>
        <v>0.3984439140947646</v>
      </c>
      <c r="E382" s="1">
        <v>0.3984439140947646</v>
      </c>
      <c r="H382" s="1">
        <f t="shared" si="22"/>
        <v>0.05959470606881254</v>
      </c>
      <c r="I382" s="1">
        <v>0.05959470606881254</v>
      </c>
    </row>
    <row r="383" spans="2:9" ht="13.5">
      <c r="B383" s="1">
        <f t="shared" si="23"/>
        <v>0.059999999999969675</v>
      </c>
      <c r="C383" s="1">
        <f t="shared" si="20"/>
        <v>0.3982248301956076</v>
      </c>
      <c r="D383" s="1">
        <f t="shared" si="21"/>
        <v>0.3982248301956076</v>
      </c>
      <c r="E383" s="1">
        <v>0.3982248301956076</v>
      </c>
      <c r="H383" s="1">
        <f t="shared" si="22"/>
        <v>0.06076516895456119</v>
      </c>
      <c r="I383" s="1">
        <v>0.06076516895456119</v>
      </c>
    </row>
    <row r="384" spans="2:9" ht="13.5">
      <c r="B384" s="1">
        <f t="shared" si="23"/>
        <v>0.06999999999996967</v>
      </c>
      <c r="C384" s="1">
        <f t="shared" si="20"/>
        <v>0.3979660681627519</v>
      </c>
      <c r="D384" s="1">
        <f t="shared" si="21"/>
        <v>0.3979660681627519</v>
      </c>
      <c r="E384" s="1">
        <v>0.3979660681627519</v>
      </c>
      <c r="H384" s="1">
        <f t="shared" si="22"/>
        <v>0.06195242462810153</v>
      </c>
      <c r="I384" s="1">
        <v>0.06195242462810153</v>
      </c>
    </row>
    <row r="385" spans="2:9" ht="13.5">
      <c r="B385" s="1">
        <f t="shared" si="23"/>
        <v>0.07999999999996966</v>
      </c>
      <c r="C385" s="1">
        <f t="shared" si="20"/>
        <v>0.39766770551160985</v>
      </c>
      <c r="D385" s="1">
        <f t="shared" si="21"/>
        <v>0.39766770551160985</v>
      </c>
      <c r="E385" s="1">
        <v>0.39766770551160985</v>
      </c>
      <c r="H385" s="1">
        <f t="shared" si="22"/>
        <v>0.06315656143519495</v>
      </c>
      <c r="I385" s="1">
        <v>0.06315656143519495</v>
      </c>
    </row>
    <row r="386" spans="2:9" ht="13.5">
      <c r="B386" s="1">
        <f t="shared" si="23"/>
        <v>0.08999999999996966</v>
      </c>
      <c r="C386" s="1">
        <f t="shared" si="20"/>
        <v>0.39732983157868945</v>
      </c>
      <c r="D386" s="1">
        <f t="shared" si="21"/>
        <v>0.39732983157868945</v>
      </c>
      <c r="E386" s="1">
        <v>0.39732983157868945</v>
      </c>
      <c r="H386" s="1">
        <f t="shared" si="22"/>
        <v>0.06437766432996563</v>
      </c>
      <c r="I386" s="1">
        <v>0.06437766432996563</v>
      </c>
    </row>
    <row r="387" spans="2:9" ht="13.5">
      <c r="B387" s="1">
        <f t="shared" si="23"/>
        <v>0.09999999999996965</v>
      </c>
      <c r="C387" s="1">
        <f t="shared" si="20"/>
        <v>0.396952547477013</v>
      </c>
      <c r="D387" s="1">
        <f t="shared" si="21"/>
        <v>0.396952547477013</v>
      </c>
      <c r="E387" s="1">
        <v>0.396952547477013</v>
      </c>
      <c r="H387" s="1">
        <f t="shared" si="22"/>
        <v>0.0656158147746728</v>
      </c>
      <c r="I387" s="1">
        <v>0.0656158147746728</v>
      </c>
    </row>
    <row r="388" spans="2:9" ht="13.5">
      <c r="B388" s="1">
        <f t="shared" si="23"/>
        <v>0.10999999999996965</v>
      </c>
      <c r="C388" s="1">
        <f t="shared" si="20"/>
        <v>0.3965359660456871</v>
      </c>
      <c r="D388" s="1">
        <f t="shared" si="21"/>
        <v>0.3965359660456871</v>
      </c>
      <c r="E388" s="1">
        <v>0.3965359660456871</v>
      </c>
      <c r="H388" s="1">
        <f t="shared" si="22"/>
        <v>0.06687109063930333</v>
      </c>
      <c r="I388" s="1">
        <v>0.06687109063930333</v>
      </c>
    </row>
    <row r="389" spans="2:9" ht="13.5">
      <c r="B389" s="1">
        <f t="shared" si="23"/>
        <v>0.11999999999996964</v>
      </c>
      <c r="C389" s="1">
        <f t="shared" si="20"/>
        <v>0.39608021179365754</v>
      </c>
      <c r="D389" s="1">
        <f t="shared" si="21"/>
        <v>0.39608021179365754</v>
      </c>
      <c r="E389" s="1">
        <v>0.39608021179365754</v>
      </c>
      <c r="H389" s="1">
        <f t="shared" si="22"/>
        <v>0.06814356610104069</v>
      </c>
      <c r="I389" s="1">
        <v>0.06814356610104069</v>
      </c>
    </row>
    <row r="390" spans="2:9" ht="13.5">
      <c r="B390" s="1">
        <f t="shared" si="23"/>
        <v>0.12999999999996964</v>
      </c>
      <c r="C390" s="1">
        <f t="shared" si="20"/>
        <v>0.39558542083768894</v>
      </c>
      <c r="D390" s="1">
        <f t="shared" si="21"/>
        <v>0.39558542083768894</v>
      </c>
      <c r="E390" s="1">
        <v>0.39558542083768894</v>
      </c>
      <c r="H390" s="1">
        <f t="shared" si="22"/>
        <v>0.06943331154367026</v>
      </c>
      <c r="I390" s="1">
        <v>0.06943331154367026</v>
      </c>
    </row>
    <row r="391" spans="2:9" ht="13.5">
      <c r="B391" s="1">
        <f t="shared" si="23"/>
        <v>0.13999999999996965</v>
      </c>
      <c r="C391" s="1">
        <f t="shared" si="20"/>
        <v>0.3950517408346129</v>
      </c>
      <c r="D391" s="1">
        <f t="shared" si="21"/>
        <v>0.3950517408346129</v>
      </c>
      <c r="E391" s="1">
        <v>0.3950517408346129</v>
      </c>
      <c r="H391" s="1">
        <f t="shared" si="22"/>
        <v>0.0707403934569794</v>
      </c>
      <c r="I391" s="1">
        <v>0.0707403934569794</v>
      </c>
    </row>
    <row r="392" spans="2:9" ht="13.5">
      <c r="B392" s="1">
        <f t="shared" si="23"/>
        <v>0.14999999999996966</v>
      </c>
      <c r="C392" s="1">
        <f t="shared" si="20"/>
        <v>0.3944793309078907</v>
      </c>
      <c r="D392" s="1">
        <f t="shared" si="21"/>
        <v>0.3944793309078907</v>
      </c>
      <c r="E392" s="1">
        <v>0.3944793309078907</v>
      </c>
      <c r="H392" s="1">
        <f t="shared" si="22"/>
        <v>0.07206487433621396</v>
      </c>
      <c r="I392" s="1">
        <v>0.07206487433621396</v>
      </c>
    </row>
    <row r="393" spans="2:9" ht="13.5">
      <c r="B393" s="1">
        <f t="shared" si="23"/>
        <v>0.15999999999996967</v>
      </c>
      <c r="C393" s="1">
        <f t="shared" si="20"/>
        <v>0.3938683615685427</v>
      </c>
      <c r="D393" s="1">
        <f t="shared" si="21"/>
        <v>0.3938683615685427</v>
      </c>
      <c r="E393" s="1">
        <v>0.3938683615685427</v>
      </c>
      <c r="H393" s="1">
        <f t="shared" si="22"/>
        <v>0.0734068125816528</v>
      </c>
      <c r="I393" s="1">
        <v>0.0734068125816528</v>
      </c>
    </row>
    <row r="394" spans="2:9" ht="13.5">
      <c r="B394" s="1">
        <f t="shared" si="23"/>
        <v>0.16999999999996968</v>
      </c>
      <c r="C394" s="1">
        <f t="shared" si="20"/>
        <v>0.39321901463049924</v>
      </c>
      <c r="D394" s="1">
        <f t="shared" si="21"/>
        <v>0.39321901463049924</v>
      </c>
      <c r="E394" s="1">
        <v>0.39321901463049924</v>
      </c>
      <c r="H394" s="1">
        <f t="shared" si="22"/>
        <v>0.0747662623983635</v>
      </c>
      <c r="I394" s="1">
        <v>0.0747662623983635</v>
      </c>
    </row>
    <row r="395" spans="2:9" ht="13.5">
      <c r="B395" s="1">
        <f t="shared" si="23"/>
        <v>0.17999999999996968</v>
      </c>
      <c r="C395" s="1">
        <f t="shared" si="20"/>
        <v>0.39253148312043107</v>
      </c>
      <c r="D395" s="1">
        <f t="shared" si="21"/>
        <v>0.39253148312043107</v>
      </c>
      <c r="E395" s="1">
        <v>0.39253148312043107</v>
      </c>
      <c r="H395" s="1">
        <f t="shared" si="22"/>
        <v>0.07614327369620312</v>
      </c>
      <c r="I395" s="1">
        <v>0.07614327369620312</v>
      </c>
    </row>
    <row r="396" spans="2:9" ht="13.5">
      <c r="B396" s="1">
        <f t="shared" si="23"/>
        <v>0.1899999999999697</v>
      </c>
      <c r="C396" s="1">
        <f t="shared" si="20"/>
        <v>0.39180597118212335</v>
      </c>
      <c r="D396" s="1">
        <f t="shared" si="21"/>
        <v>0.39180597118212335</v>
      </c>
      <c r="E396" s="1">
        <v>0.39180597118212335</v>
      </c>
      <c r="H396" s="1">
        <f t="shared" si="22"/>
        <v>0.07753789199012974</v>
      </c>
      <c r="I396" s="1">
        <v>0.07753789199012974</v>
      </c>
    </row>
    <row r="397" spans="2:9" ht="13.5">
      <c r="B397" s="1">
        <f t="shared" si="23"/>
        <v>0.1999999999999697</v>
      </c>
      <c r="C397" s="1">
        <f t="shared" si="20"/>
        <v>0.39104269397545827</v>
      </c>
      <c r="D397" s="1">
        <f t="shared" si="21"/>
        <v>0.39104269397545827</v>
      </c>
      <c r="E397" s="1">
        <v>0.39104269397545827</v>
      </c>
      <c r="H397" s="1">
        <f t="shared" si="22"/>
        <v>0.07895015830088986</v>
      </c>
      <c r="I397" s="1">
        <v>0.07895015830088986</v>
      </c>
    </row>
    <row r="398" spans="2:9" ht="13.5">
      <c r="B398" s="1">
        <f t="shared" si="23"/>
        <v>0.2099999999999697</v>
      </c>
      <c r="C398" s="1">
        <f t="shared" si="20"/>
        <v>0.3902418775700768</v>
      </c>
      <c r="D398" s="1">
        <f t="shared" si="21"/>
        <v>0.3902418775700768</v>
      </c>
      <c r="E398" s="1">
        <v>0.3902418775700768</v>
      </c>
      <c r="H398" s="1">
        <f t="shared" si="22"/>
        <v>0.08038010905614981</v>
      </c>
      <c r="I398" s="1">
        <v>0.08038010905614981</v>
      </c>
    </row>
    <row r="399" spans="2:9" ht="13.5">
      <c r="B399" s="1">
        <f t="shared" si="23"/>
        <v>0.21999999999996972</v>
      </c>
      <c r="C399" s="1">
        <f t="shared" si="20"/>
        <v>0.389403758833793</v>
      </c>
      <c r="D399" s="1">
        <f t="shared" si="21"/>
        <v>0.389403758833793</v>
      </c>
      <c r="E399" s="1">
        <v>0.389403758833793</v>
      </c>
      <c r="H399" s="1">
        <f t="shared" si="22"/>
        <v>0.0818277759921384</v>
      </c>
      <c r="I399" s="1">
        <v>0.0818277759921384</v>
      </c>
    </row>
    <row r="400" spans="2:9" ht="13.5">
      <c r="B400" s="1">
        <f t="shared" si="23"/>
        <v>0.22999999999996973</v>
      </c>
      <c r="C400" s="1">
        <f t="shared" si="20"/>
        <v>0.3885285853158386</v>
      </c>
      <c r="D400" s="1">
        <f t="shared" si="21"/>
        <v>0.3885285853158386</v>
      </c>
      <c r="E400" s="1">
        <v>0.3885285853158386</v>
      </c>
      <c r="H400" s="1">
        <f t="shared" si="22"/>
        <v>0.08329318605587002</v>
      </c>
      <c r="I400" s="1">
        <v>0.08329318605587002</v>
      </c>
    </row>
    <row r="401" spans="2:9" ht="13.5">
      <c r="B401" s="1">
        <f t="shared" si="23"/>
        <v>0.23999999999996974</v>
      </c>
      <c r="C401" s="1">
        <f t="shared" si="20"/>
        <v>0.38761661512501694</v>
      </c>
      <c r="D401" s="1">
        <f t="shared" si="21"/>
        <v>0.38761661512501694</v>
      </c>
      <c r="E401" s="1">
        <v>0.38761661512501694</v>
      </c>
      <c r="H401" s="1">
        <f t="shared" si="22"/>
        <v>0.08477636130801772</v>
      </c>
      <c r="I401" s="1">
        <v>0.08477636130801772</v>
      </c>
    </row>
    <row r="402" spans="2:9" ht="13.5">
      <c r="B402" s="1">
        <f t="shared" si="23"/>
        <v>0.24999999999996975</v>
      </c>
      <c r="C402" s="1">
        <f t="shared" si="20"/>
        <v>0.3866681168028522</v>
      </c>
      <c r="D402" s="1">
        <f t="shared" si="21"/>
        <v>0.3866681168028522</v>
      </c>
      <c r="E402" s="1">
        <v>0.3866681168028522</v>
      </c>
      <c r="H402" s="1">
        <f t="shared" si="22"/>
        <v>0.08627731882650697</v>
      </c>
      <c r="I402" s="1">
        <v>0.08627731882650697</v>
      </c>
    </row>
    <row r="403" spans="2:9" ht="13.5">
      <c r="B403" s="1">
        <f t="shared" si="23"/>
        <v>0.25999999999996976</v>
      </c>
      <c r="C403" s="1">
        <f t="shared" si="20"/>
        <v>0.3856833691918191</v>
      </c>
      <c r="D403" s="1">
        <f t="shared" si="21"/>
        <v>0.3856833691918191</v>
      </c>
      <c r="E403" s="1">
        <v>0.3856833691918191</v>
      </c>
      <c r="H403" s="1">
        <f t="shared" si="22"/>
        <v>0.08779607061090103</v>
      </c>
      <c r="I403" s="1">
        <v>0.08779607061090103</v>
      </c>
    </row>
    <row r="404" spans="2:9" ht="13.5">
      <c r="B404" s="1">
        <f t="shared" si="23"/>
        <v>0.26999999999996976</v>
      </c>
      <c r="C404" s="1">
        <f t="shared" si="20"/>
        <v>0.38466266129874593</v>
      </c>
      <c r="D404" s="1">
        <f t="shared" si="21"/>
        <v>0.38466266129874593</v>
      </c>
      <c r="E404" s="1">
        <v>0.38466266129874593</v>
      </c>
      <c r="H404" s="1">
        <f t="shared" si="22"/>
        <v>0.08933262348765034</v>
      </c>
      <c r="I404" s="1">
        <v>0.08933262348765034</v>
      </c>
    </row>
    <row r="405" spans="2:9" ht="13.5">
      <c r="B405" s="1">
        <f t="shared" si="23"/>
        <v>0.2799999999999698</v>
      </c>
      <c r="C405" s="1">
        <f t="shared" si="20"/>
        <v>0.3836062921534818</v>
      </c>
      <c r="D405" s="1">
        <f t="shared" si="21"/>
        <v>0.3836062921534818</v>
      </c>
      <c r="E405" s="1">
        <v>0.3836062921534818</v>
      </c>
      <c r="H405" s="1">
        <f t="shared" si="22"/>
        <v>0.09088697901627815</v>
      </c>
      <c r="I405" s="1">
        <v>0.09088697901627815</v>
      </c>
    </row>
    <row r="406" spans="2:9" ht="13.5">
      <c r="B406" s="1">
        <f t="shared" si="23"/>
        <v>0.2899999999999698</v>
      </c>
      <c r="C406" s="1">
        <f t="shared" si="20"/>
        <v>0.38251457066292743</v>
      </c>
      <c r="D406" s="1">
        <f t="shared" si="21"/>
        <v>0.38251457066292743</v>
      </c>
      <c r="E406" s="1">
        <v>0.38251457066292743</v>
      </c>
      <c r="H406" s="1">
        <f t="shared" si="22"/>
        <v>0.0924591333965759</v>
      </c>
      <c r="I406" s="1">
        <v>0.0924591333965759</v>
      </c>
    </row>
    <row r="407" spans="2:9" ht="13.5">
      <c r="B407" s="1">
        <f t="shared" si="23"/>
        <v>0.2999999999999698</v>
      </c>
      <c r="C407" s="1">
        <f t="shared" si="20"/>
        <v>0.3813878154605276</v>
      </c>
      <c r="D407" s="1">
        <f t="shared" si="21"/>
        <v>0.3813878154605276</v>
      </c>
      <c r="E407" s="1">
        <v>0.3813878154605276</v>
      </c>
      <c r="H407" s="1">
        <f t="shared" si="22"/>
        <v>0.0940490773768821</v>
      </c>
      <c r="I407" s="1">
        <v>0.0940490773768821</v>
      </c>
    </row>
    <row r="408" spans="2:9" ht="13.5">
      <c r="B408" s="1">
        <f t="shared" si="23"/>
        <v>0.3099999999999698</v>
      </c>
      <c r="C408" s="1">
        <f t="shared" si="20"/>
        <v>0.3802263547513285</v>
      </c>
      <c r="D408" s="1">
        <f t="shared" si="21"/>
        <v>0.3802263547513285</v>
      </c>
      <c r="E408" s="1">
        <v>0.3802263547513285</v>
      </c>
      <c r="H408" s="1">
        <f t="shared" si="22"/>
        <v>0.09565679616351913</v>
      </c>
      <c r="I408" s="1">
        <v>0.09565679616351913</v>
      </c>
    </row>
    <row r="409" spans="2:9" ht="13.5">
      <c r="B409" s="1">
        <f t="shared" si="23"/>
        <v>0.3199999999999698</v>
      </c>
      <c r="C409" s="1">
        <f t="shared" si="20"/>
        <v>0.3790305261527054</v>
      </c>
      <c r="D409" s="1">
        <f t="shared" si="21"/>
        <v>0.3790305261527054</v>
      </c>
      <c r="E409" s="1">
        <v>0.3790305261527054</v>
      </c>
      <c r="H409" s="1">
        <f t="shared" si="22"/>
        <v>0.09728226933146257</v>
      </c>
      <c r="I409" s="1">
        <v>0.09728226933146257</v>
      </c>
    </row>
    <row r="410" spans="2:9" ht="13.5">
      <c r="B410" s="1">
        <f t="shared" si="23"/>
        <v>0.3299999999999698</v>
      </c>
      <c r="C410" s="1">
        <f t="shared" si="20"/>
        <v>0.37780067653086835</v>
      </c>
      <c r="D410" s="1">
        <f t="shared" si="21"/>
        <v>0.37780067653086835</v>
      </c>
      <c r="E410" s="1">
        <v>0.37780067653086835</v>
      </c>
      <c r="H410" s="1">
        <f t="shared" si="22"/>
        <v>0.09892547073631873</v>
      </c>
      <c r="I410" s="1">
        <v>0.09892547073631873</v>
      </c>
    </row>
    <row r="411" spans="2:9" ht="13.5">
      <c r="B411" s="1">
        <f t="shared" si="23"/>
        <v>0.3399999999999698</v>
      </c>
      <c r="C411" s="1">
        <f aca="true" t="shared" si="24" ref="C411:C474">1/((2*PI())^0.5)*EXP(-0.5*B411^2)</f>
        <v>0.3765371618332578</v>
      </c>
      <c r="D411" s="1">
        <f aca="true" t="shared" si="25" ref="D411:D474">1/((2*PI())^0.5*D$25)*EXP(-1/(2*(D$25^2))*($B411-D$24)^2)</f>
        <v>0.3765371618332578</v>
      </c>
      <c r="E411" s="1">
        <v>0.3765371618332578</v>
      </c>
      <c r="H411" s="1">
        <f aca="true" t="shared" si="26" ref="H411:H474">1/((2*PI())^0.5*H$25)*EXP(-1/(2*(H$25^2))*($B411-H$24)^2)</f>
        <v>0.10058636842768552</v>
      </c>
      <c r="I411" s="1">
        <v>0.10058636842768552</v>
      </c>
    </row>
    <row r="412" spans="2:9" ht="13.5">
      <c r="B412" s="1">
        <f aca="true" t="shared" si="27" ref="B412:B475">B411+0.01</f>
        <v>0.34999999999996984</v>
      </c>
      <c r="C412" s="1">
        <f t="shared" si="24"/>
        <v>0.37524034691694186</v>
      </c>
      <c r="D412" s="1">
        <f t="shared" si="25"/>
        <v>0.37524034691694186</v>
      </c>
      <c r="E412" s="1">
        <v>0.37524034691694186</v>
      </c>
      <c r="H412" s="1">
        <f t="shared" si="26"/>
        <v>0.10226492456397293</v>
      </c>
      <c r="I412" s="1">
        <v>0.10226492456397293</v>
      </c>
    </row>
    <row r="413" spans="2:9" ht="13.5">
      <c r="B413" s="1">
        <f t="shared" si="27"/>
        <v>0.35999999999996984</v>
      </c>
      <c r="C413" s="1">
        <f t="shared" si="24"/>
        <v>0.3739106053731324</v>
      </c>
      <c r="D413" s="1">
        <f t="shared" si="25"/>
        <v>0.3739106053731324</v>
      </c>
      <c r="E413" s="1">
        <v>0.3739106053731324</v>
      </c>
      <c r="H413" s="1">
        <f t="shared" si="26"/>
        <v>0.10396109532875908</v>
      </c>
      <c r="I413" s="1">
        <v>0.10396109532875908</v>
      </c>
    </row>
    <row r="414" spans="2:9" ht="13.5">
      <c r="B414" s="1">
        <f t="shared" si="27"/>
        <v>0.36999999999996985</v>
      </c>
      <c r="C414" s="1">
        <f t="shared" si="24"/>
        <v>0.3725483193479376</v>
      </c>
      <c r="D414" s="1">
        <f t="shared" si="25"/>
        <v>0.3725483193479376</v>
      </c>
      <c r="E414" s="1">
        <v>0.3725483193479376</v>
      </c>
      <c r="H414" s="1">
        <f t="shared" si="26"/>
        <v>0.10567483084875845</v>
      </c>
      <c r="I414" s="1">
        <v>0.10567483084875845</v>
      </c>
    </row>
    <row r="415" spans="2:9" ht="13.5">
      <c r="B415" s="1">
        <f t="shared" si="27"/>
        <v>0.37999999999996986</v>
      </c>
      <c r="C415" s="1">
        <f t="shared" si="24"/>
        <v>0.37115387935947025</v>
      </c>
      <c r="D415" s="1">
        <f t="shared" si="25"/>
        <v>0.37115387935947025</v>
      </c>
      <c r="E415" s="1">
        <v>0.37115387935947025</v>
      </c>
      <c r="H415" s="1">
        <f t="shared" si="26"/>
        <v>0.10740607511347859</v>
      </c>
      <c r="I415" s="1">
        <v>0.10740607511347859</v>
      </c>
    </row>
    <row r="416" spans="2:9" ht="13.5">
      <c r="B416" s="1">
        <f t="shared" si="27"/>
        <v>0.38999999999996987</v>
      </c>
      <c r="C416" s="1">
        <f t="shared" si="24"/>
        <v>0.3697276841114367</v>
      </c>
      <c r="D416" s="1">
        <f t="shared" si="25"/>
        <v>0.3697276841114367</v>
      </c>
      <c r="E416" s="1">
        <v>0.3697276841114367</v>
      </c>
      <c r="H416" s="1">
        <f t="shared" si="26"/>
        <v>0.10915476589664211</v>
      </c>
      <c r="I416" s="1">
        <v>0.10915476589664211</v>
      </c>
    </row>
    <row r="417" spans="2:9" ht="13.5">
      <c r="B417" s="1">
        <f t="shared" si="27"/>
        <v>0.3999999999999699</v>
      </c>
      <c r="C417" s="1">
        <f t="shared" si="24"/>
        <v>0.3682701403033278</v>
      </c>
      <c r="D417" s="1">
        <f t="shared" si="25"/>
        <v>0.3682701403033278</v>
      </c>
      <c r="E417" s="1">
        <v>0.3682701403033278</v>
      </c>
      <c r="H417" s="1">
        <f t="shared" si="26"/>
        <v>0.11092083467945021</v>
      </c>
      <c r="I417" s="1">
        <v>0.11092083467945021</v>
      </c>
    </row>
    <row r="418" spans="2:9" ht="13.5">
      <c r="B418" s="1">
        <f t="shared" si="27"/>
        <v>0.4099999999999699</v>
      </c>
      <c r="C418" s="1">
        <f t="shared" si="24"/>
        <v>0.3667816624373406</v>
      </c>
      <c r="D418" s="1">
        <f t="shared" si="25"/>
        <v>0.3667816624373406</v>
      </c>
      <c r="E418" s="1">
        <v>0.3667816624373406</v>
      </c>
      <c r="H418" s="1">
        <f t="shared" si="26"/>
        <v>0.11270420657576517</v>
      </c>
      <c r="I418" s="1">
        <v>0.11270420657576517</v>
      </c>
    </row>
    <row r="419" spans="2:9" ht="13.5">
      <c r="B419" s="1">
        <f t="shared" si="27"/>
        <v>0.4199999999999699</v>
      </c>
      <c r="C419" s="1">
        <f t="shared" si="24"/>
        <v>0.3652626726221585</v>
      </c>
      <c r="D419" s="1">
        <f t="shared" si="25"/>
        <v>0.3652626726221585</v>
      </c>
      <c r="E419" s="1">
        <v>0.3652626726221585</v>
      </c>
      <c r="H419" s="1">
        <f t="shared" si="26"/>
        <v>0.11450480025928694</v>
      </c>
      <c r="I419" s="1">
        <v>0.11450480025928694</v>
      </c>
    </row>
    <row r="420" spans="2:9" ht="13.5">
      <c r="B420" s="1">
        <f t="shared" si="27"/>
        <v>0.4299999999999699</v>
      </c>
      <c r="C420" s="1">
        <f t="shared" si="24"/>
        <v>0.36371360037371814</v>
      </c>
      <c r="D420" s="1">
        <f t="shared" si="25"/>
        <v>0.36371360037371814</v>
      </c>
      <c r="E420" s="1">
        <v>0.36371360037371814</v>
      </c>
      <c r="H420" s="1">
        <f t="shared" si="26"/>
        <v>0.11632252789280162</v>
      </c>
      <c r="I420" s="1">
        <v>0.11632252789280162</v>
      </c>
    </row>
    <row r="421" spans="2:9" ht="13.5">
      <c r="B421" s="1">
        <f t="shared" si="27"/>
        <v>0.4399999999999699</v>
      </c>
      <c r="C421" s="1">
        <f t="shared" si="24"/>
        <v>0.362134882413097</v>
      </c>
      <c r="D421" s="1">
        <f t="shared" si="25"/>
        <v>0.362134882413097</v>
      </c>
      <c r="E421" s="1">
        <v>0.362134882413097</v>
      </c>
      <c r="H421" s="1">
        <f t="shared" si="26"/>
        <v>0.11815729505957673</v>
      </c>
      <c r="I421" s="1">
        <v>0.11815729505957673</v>
      </c>
    </row>
    <row r="422" spans="2:9" ht="13.5">
      <c r="B422" s="1">
        <f t="shared" si="27"/>
        <v>0.4499999999999699</v>
      </c>
      <c r="C422" s="1">
        <f t="shared" si="24"/>
        <v>0.36052696246165283</v>
      </c>
      <c r="D422" s="1">
        <f t="shared" si="25"/>
        <v>0.36052696246165283</v>
      </c>
      <c r="E422" s="1">
        <v>0.36052696246165283</v>
      </c>
      <c r="H422" s="1">
        <f t="shared" si="26"/>
        <v>0.12000900069698002</v>
      </c>
      <c r="I422" s="1">
        <v>0.12000900069698002</v>
      </c>
    </row>
    <row r="423" spans="2:9" ht="13.5">
      <c r="B423" s="1">
        <f t="shared" si="27"/>
        <v>0.45999999999996993</v>
      </c>
      <c r="C423" s="1">
        <f t="shared" si="24"/>
        <v>0.3588902910335496</v>
      </c>
      <c r="D423" s="1">
        <f t="shared" si="25"/>
        <v>0.3588902910335496</v>
      </c>
      <c r="E423" s="1">
        <v>0.3588902910335496</v>
      </c>
      <c r="H423" s="1">
        <f t="shared" si="26"/>
        <v>0.12187753703239615</v>
      </c>
      <c r="I423" s="1">
        <v>0.12187753703239615</v>
      </c>
    </row>
    <row r="424" spans="2:9" ht="13.5">
      <c r="B424" s="1">
        <f t="shared" si="27"/>
        <v>0.46999999999996994</v>
      </c>
      <c r="C424" s="1">
        <f t="shared" si="24"/>
        <v>0.35722532522580586</v>
      </c>
      <c r="D424" s="1">
        <f t="shared" si="25"/>
        <v>0.35722532522580586</v>
      </c>
      <c r="E424" s="1">
        <v>0.35722532522580586</v>
      </c>
      <c r="H424" s="1">
        <f t="shared" si="26"/>
        <v>0.12376278952151744</v>
      </c>
      <c r="I424" s="1">
        <v>0.12376278952151744</v>
      </c>
    </row>
    <row r="425" spans="2:9" ht="13.5">
      <c r="B425" s="1">
        <f t="shared" si="27"/>
        <v>0.47999999999996995</v>
      </c>
      <c r="C425" s="1">
        <f t="shared" si="24"/>
        <v>0.3555325285060022</v>
      </c>
      <c r="D425" s="1">
        <f t="shared" si="25"/>
        <v>0.3555325285060022</v>
      </c>
      <c r="E425" s="1">
        <v>0.3555325285060022</v>
      </c>
      <c r="H425" s="1">
        <f t="shared" si="26"/>
        <v>0.12566463678908243</v>
      </c>
      <c r="I425" s="1">
        <v>0.12566463678908243</v>
      </c>
    </row>
    <row r="426" spans="2:9" ht="13.5">
      <c r="B426" s="1">
        <f t="shared" si="27"/>
        <v>0.48999999999996996</v>
      </c>
      <c r="C426" s="1">
        <f t="shared" si="24"/>
        <v>0.35381237049778486</v>
      </c>
      <c r="D426" s="1">
        <f t="shared" si="25"/>
        <v>0.35381237049778486</v>
      </c>
      <c r="E426" s="1">
        <v>0.35381237049778486</v>
      </c>
      <c r="H426" s="1">
        <f t="shared" si="26"/>
        <v>0.1275829505721361</v>
      </c>
      <c r="I426" s="1">
        <v>0.1275829505721361</v>
      </c>
    </row>
    <row r="427" spans="2:9" ht="13.5">
      <c r="B427" s="1">
        <f t="shared" si="27"/>
        <v>0.49999999999996997</v>
      </c>
      <c r="C427" s="1">
        <f t="shared" si="24"/>
        <v>0.3520653267643048</v>
      </c>
      <c r="D427" s="1">
        <f t="shared" si="25"/>
        <v>0.3520653267643048</v>
      </c>
      <c r="E427" s="1">
        <v>0.3520653267643048</v>
      </c>
      <c r="H427" s="1">
        <f t="shared" si="26"/>
        <v>0.12951759566588594</v>
      </c>
      <c r="I427" s="1">
        <v>0.12951759566588594</v>
      </c>
    </row>
    <row r="428" spans="2:9" ht="13.5">
      <c r="B428" s="1">
        <f t="shared" si="27"/>
        <v>0.5099999999999699</v>
      </c>
      <c r="C428" s="1">
        <f t="shared" si="24"/>
        <v>0.35029187858973115</v>
      </c>
      <c r="D428" s="1">
        <f t="shared" si="25"/>
        <v>0.35029187858973115</v>
      </c>
      <c r="E428" s="1">
        <v>0.35029187858973115</v>
      </c>
      <c r="H428" s="1">
        <f t="shared" si="26"/>
        <v>0.13146842987222518</v>
      </c>
      <c r="I428" s="1">
        <v>0.13146842987222518</v>
      </c>
    </row>
    <row r="429" spans="2:9" ht="13.5">
      <c r="B429" s="1">
        <f t="shared" si="27"/>
        <v>0.5199999999999699</v>
      </c>
      <c r="C429" s="1">
        <f t="shared" si="24"/>
        <v>0.34849251275897997</v>
      </c>
      <c r="D429" s="1">
        <f t="shared" si="25"/>
        <v>0.34849251275897997</v>
      </c>
      <c r="E429" s="1">
        <v>0.34849251275897997</v>
      </c>
      <c r="H429" s="1">
        <f t="shared" si="26"/>
        <v>0.13343530395099637</v>
      </c>
      <c r="I429" s="1">
        <v>0.13343530395099637</v>
      </c>
    </row>
    <row r="430" spans="2:9" ht="13.5">
      <c r="B430" s="1">
        <f t="shared" si="27"/>
        <v>0.5299999999999699</v>
      </c>
      <c r="C430" s="1">
        <f t="shared" si="24"/>
        <v>0.34666772133579715</v>
      </c>
      <c r="D430" s="1">
        <f t="shared" si="25"/>
        <v>0.34666772133579715</v>
      </c>
      <c r="E430" s="1">
        <v>0.34666772133579715</v>
      </c>
      <c r="H430" s="1">
        <f t="shared" si="26"/>
        <v>0.13541806157406533</v>
      </c>
      <c r="I430" s="1">
        <v>0.13541806157406533</v>
      </c>
    </row>
    <row r="431" spans="2:9" ht="13.5">
      <c r="B431" s="1">
        <f t="shared" si="27"/>
        <v>0.53999999999997</v>
      </c>
      <c r="C431" s="1">
        <f t="shared" si="24"/>
        <v>0.344818001439339</v>
      </c>
      <c r="D431" s="1">
        <f t="shared" si="25"/>
        <v>0.344818001439339</v>
      </c>
      <c r="E431" s="1">
        <v>0.344818001439339</v>
      </c>
      <c r="H431" s="1">
        <f t="shared" si="26"/>
        <v>0.13741653928227573</v>
      </c>
      <c r="I431" s="1">
        <v>0.13741653928227573</v>
      </c>
    </row>
    <row r="432" spans="2:9" ht="13.5">
      <c r="B432" s="1">
        <f t="shared" si="27"/>
        <v>0.54999999999997</v>
      </c>
      <c r="C432" s="1">
        <f t="shared" si="24"/>
        <v>0.3429438550193896</v>
      </c>
      <c r="D432" s="1">
        <f t="shared" si="25"/>
        <v>0.3429438550193896</v>
      </c>
      <c r="E432" s="1">
        <v>0.3429438550193896</v>
      </c>
      <c r="H432" s="1">
        <f t="shared" si="26"/>
        <v>0.13943056644535423</v>
      </c>
      <c r="I432" s="1">
        <v>0.13943056644535423</v>
      </c>
    </row>
    <row r="433" spans="2:9" ht="13.5">
      <c r="B433" s="1">
        <f t="shared" si="27"/>
        <v>0.55999999999997</v>
      </c>
      <c r="C433" s="1">
        <f t="shared" si="24"/>
        <v>0.3410457886303583</v>
      </c>
      <c r="D433" s="1">
        <f t="shared" si="25"/>
        <v>0.3410457886303583</v>
      </c>
      <c r="E433" s="1">
        <v>0.3410457886303583</v>
      </c>
      <c r="H433" s="1">
        <f t="shared" si="26"/>
        <v>0.14145996522483265</v>
      </c>
      <c r="I433" s="1">
        <v>0.14145996522483265</v>
      </c>
    </row>
    <row r="434" spans="2:9" ht="13.5">
      <c r="B434" s="1">
        <f t="shared" si="27"/>
        <v>0.56999999999997</v>
      </c>
      <c r="C434" s="1">
        <f t="shared" si="24"/>
        <v>0.339124313204198</v>
      </c>
      <c r="D434" s="1">
        <f t="shared" si="25"/>
        <v>0.339124313204198</v>
      </c>
      <c r="E434" s="1">
        <v>0.339124313204198</v>
      </c>
      <c r="H434" s="1">
        <f t="shared" si="26"/>
        <v>0.14350455054005629</v>
      </c>
      <c r="I434" s="1">
        <v>0.14350455054005629</v>
      </c>
    </row>
    <row r="435" spans="2:9" ht="13.5">
      <c r="B435" s="1">
        <f t="shared" si="27"/>
        <v>0.57999999999997</v>
      </c>
      <c r="C435" s="1">
        <f t="shared" si="24"/>
        <v>0.3371799438223864</v>
      </c>
      <c r="D435" s="1">
        <f t="shared" si="25"/>
        <v>0.3371799438223864</v>
      </c>
      <c r="E435" s="1">
        <v>0.3371799438223864</v>
      </c>
      <c r="H435" s="1">
        <f t="shared" si="26"/>
        <v>0.14556413003734137</v>
      </c>
      <c r="I435" s="1">
        <v>0.14556413003734137</v>
      </c>
    </row>
    <row r="436" spans="2:9" ht="13.5">
      <c r="B436" s="1">
        <f t="shared" si="27"/>
        <v>0.58999999999997</v>
      </c>
      <c r="C436" s="1">
        <f t="shared" si="24"/>
        <v>0.33521319948711203</v>
      </c>
      <c r="D436" s="1">
        <f t="shared" si="25"/>
        <v>0.33521319948711203</v>
      </c>
      <c r="E436" s="1">
        <v>0.33521319948711203</v>
      </c>
      <c r="H436" s="1">
        <f t="shared" si="26"/>
        <v>0.1476385040623495</v>
      </c>
      <c r="I436" s="1">
        <v>0.1476385040623495</v>
      </c>
    </row>
    <row r="437" spans="2:9" ht="13.5">
      <c r="B437" s="1">
        <f t="shared" si="27"/>
        <v>0.59999999999997</v>
      </c>
      <c r="C437" s="1">
        <f t="shared" si="24"/>
        <v>0.33322460289180567</v>
      </c>
      <c r="D437" s="1">
        <f t="shared" si="25"/>
        <v>0.33322460289180567</v>
      </c>
      <c r="E437" s="1">
        <v>0.33322460289180567</v>
      </c>
      <c r="H437" s="1">
        <f t="shared" si="26"/>
        <v>0.14972746563573855</v>
      </c>
      <c r="I437" s="1">
        <v>0.14972746563573855</v>
      </c>
    </row>
    <row r="438" spans="2:9" ht="13.5">
      <c r="B438" s="1">
        <f t="shared" si="27"/>
        <v>0.60999999999997</v>
      </c>
      <c r="C438" s="1">
        <f t="shared" si="24"/>
        <v>0.331214680191159</v>
      </c>
      <c r="D438" s="1">
        <f t="shared" si="25"/>
        <v>0.331214680191159</v>
      </c>
      <c r="E438" s="1">
        <v>0.331214680191159</v>
      </c>
      <c r="H438" s="1">
        <f t="shared" si="26"/>
        <v>0.15183080043215536</v>
      </c>
      <c r="I438" s="1">
        <v>0.15183080043215536</v>
      </c>
    </row>
    <row r="439" spans="2:9" ht="13.5">
      <c r="B439" s="1">
        <f t="shared" si="27"/>
        <v>0.61999999999997</v>
      </c>
      <c r="C439" s="1">
        <f t="shared" si="24"/>
        <v>0.32918396077077094</v>
      </c>
      <c r="D439" s="1">
        <f t="shared" si="25"/>
        <v>0.32918396077077094</v>
      </c>
      <c r="E439" s="1">
        <v>0.32918396077077094</v>
      </c>
      <c r="H439" s="1">
        <f t="shared" si="26"/>
        <v>0.1539482867626273</v>
      </c>
      <c r="I439" s="1">
        <v>0.1539482867626273</v>
      </c>
    </row>
    <row r="440" spans="2:9" ht="13.5">
      <c r="B440" s="1">
        <f t="shared" si="27"/>
        <v>0.62999999999997</v>
      </c>
      <c r="C440" s="1">
        <f t="shared" si="24"/>
        <v>0.32713297701656063</v>
      </c>
      <c r="D440" s="1">
        <f t="shared" si="25"/>
        <v>0.32713297701656063</v>
      </c>
      <c r="E440" s="1">
        <v>0.32713297701656063</v>
      </c>
      <c r="H440" s="1">
        <f t="shared" si="26"/>
        <v>0.15607969556041448</v>
      </c>
      <c r="I440" s="1">
        <v>0.15607969556041448</v>
      </c>
    </row>
    <row r="441" spans="2:9" ht="13.5">
      <c r="B441" s="1">
        <f t="shared" si="27"/>
        <v>0.63999999999997</v>
      </c>
      <c r="C441" s="1">
        <f t="shared" si="24"/>
        <v>0.3250622640840884</v>
      </c>
      <c r="D441" s="1">
        <f t="shared" si="25"/>
        <v>0.3250622640840884</v>
      </c>
      <c r="E441" s="1">
        <v>0.3250622640840884</v>
      </c>
      <c r="H441" s="1">
        <f t="shared" si="26"/>
        <v>0.15822479037037657</v>
      </c>
      <c r="I441" s="1">
        <v>0.15822479037037657</v>
      </c>
    </row>
    <row r="442" spans="2:9" ht="13.5">
      <c r="B442" s="1">
        <f t="shared" si="27"/>
        <v>0.64999999999997</v>
      </c>
      <c r="C442" s="1">
        <f t="shared" si="24"/>
        <v>0.3229723596679206</v>
      </c>
      <c r="D442" s="1">
        <f t="shared" si="25"/>
        <v>0.3229723596679206</v>
      </c>
      <c r="E442" s="1">
        <v>0.3229723596679206</v>
      </c>
      <c r="H442" s="1">
        <f t="shared" si="26"/>
        <v>0.16038332734191316</v>
      </c>
      <c r="I442" s="1">
        <v>0.16038332734191316</v>
      </c>
    </row>
    <row r="443" spans="2:9" ht="13.5">
      <c r="B443" s="1">
        <f t="shared" si="27"/>
        <v>0.65999999999997</v>
      </c>
      <c r="C443" s="1">
        <f t="shared" si="24"/>
        <v>0.32086380377117885</v>
      </c>
      <c r="D443" s="1">
        <f t="shared" si="25"/>
        <v>0.32086380377117885</v>
      </c>
      <c r="E443" s="1">
        <v>0.32086380377117885</v>
      </c>
      <c r="H443" s="1">
        <f t="shared" si="26"/>
        <v>0.16255505522552763</v>
      </c>
      <c r="I443" s="1">
        <v>0.16255505522552763</v>
      </c>
    </row>
    <row r="444" spans="2:9" ht="13.5">
      <c r="B444" s="1">
        <f t="shared" si="27"/>
        <v>0.6699999999999701</v>
      </c>
      <c r="C444" s="1">
        <f t="shared" si="24"/>
        <v>0.31873713847540797</v>
      </c>
      <c r="D444" s="1">
        <f t="shared" si="25"/>
        <v>0.31873713847540797</v>
      </c>
      <c r="E444" s="1">
        <v>0.31873713847540797</v>
      </c>
      <c r="H444" s="1">
        <f t="shared" si="26"/>
        <v>0.1647397153730703</v>
      </c>
      <c r="I444" s="1">
        <v>0.1647397153730703</v>
      </c>
    </row>
    <row r="445" spans="2:9" ht="13.5">
      <c r="B445" s="1">
        <f t="shared" si="27"/>
        <v>0.6799999999999701</v>
      </c>
      <c r="C445" s="1">
        <f t="shared" si="24"/>
        <v>0.31659290771089926</v>
      </c>
      <c r="D445" s="1">
        <f t="shared" si="25"/>
        <v>0.31659290771089926</v>
      </c>
      <c r="E445" s="1">
        <v>0.31659290771089926</v>
      </c>
      <c r="H445" s="1">
        <f t="shared" si="26"/>
        <v>0.1669370417417072</v>
      </c>
      <c r="I445" s="1">
        <v>0.1669370417417072</v>
      </c>
    </row>
    <row r="446" spans="2:9" ht="13.5">
      <c r="B446" s="1">
        <f t="shared" si="27"/>
        <v>0.6899999999999701</v>
      </c>
      <c r="C446" s="1">
        <f t="shared" si="24"/>
        <v>0.3144316570276038</v>
      </c>
      <c r="D446" s="1">
        <f t="shared" si="25"/>
        <v>0.3144316570276038</v>
      </c>
      <c r="E446" s="1">
        <v>0.3144316570276038</v>
      </c>
      <c r="H446" s="1">
        <f t="shared" si="26"/>
        <v>0.1691467609016658</v>
      </c>
      <c r="I446" s="1">
        <v>0.1691467609016658</v>
      </c>
    </row>
    <row r="447" spans="2:9" ht="13.5">
      <c r="B447" s="1">
        <f t="shared" si="27"/>
        <v>0.6999999999999701</v>
      </c>
      <c r="C447" s="1">
        <f t="shared" si="24"/>
        <v>0.3122539333667678</v>
      </c>
      <c r="D447" s="1">
        <f t="shared" si="25"/>
        <v>0.3122539333667678</v>
      </c>
      <c r="E447" s="1">
        <v>0.3122539333667678</v>
      </c>
      <c r="H447" s="1">
        <f t="shared" si="26"/>
        <v>0.17136859204780067</v>
      </c>
      <c r="I447" s="1">
        <v>0.17136859204780067</v>
      </c>
    </row>
    <row r="448" spans="2:9" ht="13.5">
      <c r="B448" s="1">
        <f t="shared" si="27"/>
        <v>0.7099999999999701</v>
      </c>
      <c r="C448" s="1">
        <f t="shared" si="24"/>
        <v>0.3100602848334227</v>
      </c>
      <c r="D448" s="1">
        <f t="shared" si="25"/>
        <v>0.3100602848334227</v>
      </c>
      <c r="E448" s="1">
        <v>0.3100602848334227</v>
      </c>
      <c r="H448" s="1">
        <f t="shared" si="26"/>
        <v>0.17360224701502633</v>
      </c>
      <c r="I448" s="1">
        <v>0.17360224701502633</v>
      </c>
    </row>
    <row r="449" spans="2:9" ht="13.5">
      <c r="B449" s="1">
        <f t="shared" si="27"/>
        <v>0.7199999999999701</v>
      </c>
      <c r="C449" s="1">
        <f t="shared" si="24"/>
        <v>0.30785126046985956</v>
      </c>
      <c r="D449" s="1">
        <f t="shared" si="25"/>
        <v>0.30785126046985956</v>
      </c>
      <c r="E449" s="1">
        <v>0.30785126046985956</v>
      </c>
      <c r="H449" s="1">
        <f t="shared" si="26"/>
        <v>0.17584743029765562</v>
      </c>
      <c r="I449" s="1">
        <v>0.17584743029765562</v>
      </c>
    </row>
    <row r="450" spans="2:9" ht="13.5">
      <c r="B450" s="1">
        <f t="shared" si="27"/>
        <v>0.7299999999999701</v>
      </c>
      <c r="C450" s="1">
        <f t="shared" si="24"/>
        <v>0.30562741003021654</v>
      </c>
      <c r="D450" s="1">
        <f t="shared" si="25"/>
        <v>0.30562741003021654</v>
      </c>
      <c r="E450" s="1">
        <v>0.30562741003021654</v>
      </c>
      <c r="H450" s="1">
        <f t="shared" si="26"/>
        <v>0.17810383907268684</v>
      </c>
      <c r="I450" s="1">
        <v>0.17810383907268684</v>
      </c>
    </row>
    <row r="451" spans="2:9" ht="13.5">
      <c r="B451" s="1">
        <f t="shared" si="27"/>
        <v>0.7399999999999701</v>
      </c>
      <c r="C451" s="1">
        <f t="shared" si="24"/>
        <v>0.30338928375630686</v>
      </c>
      <c r="D451" s="1">
        <f t="shared" si="25"/>
        <v>0.30338928375630686</v>
      </c>
      <c r="E451" s="1">
        <v>0.30338928375630686</v>
      </c>
      <c r="H451" s="1">
        <f t="shared" si="26"/>
        <v>0.18037116322707353</v>
      </c>
      <c r="I451" s="1">
        <v>0.18037116322707353</v>
      </c>
    </row>
    <row r="452" spans="2:9" ht="13.5">
      <c r="B452" s="1">
        <f t="shared" si="27"/>
        <v>0.7499999999999701</v>
      </c>
      <c r="C452" s="1">
        <f t="shared" si="24"/>
        <v>0.30113743215481115</v>
      </c>
      <c r="D452" s="1">
        <f t="shared" si="25"/>
        <v>0.30113743215481115</v>
      </c>
      <c r="E452" s="1">
        <v>0.30113743215481115</v>
      </c>
      <c r="H452" s="1">
        <f t="shared" si="26"/>
        <v>0.18264908538901511</v>
      </c>
      <c r="I452" s="1">
        <v>0.18264908538901511</v>
      </c>
    </row>
    <row r="453" spans="2:9" ht="13.5">
      <c r="B453" s="1">
        <f t="shared" si="27"/>
        <v>0.7599999999999701</v>
      </c>
      <c r="C453" s="1">
        <f t="shared" si="24"/>
        <v>0.2988724057759596</v>
      </c>
      <c r="D453" s="1">
        <f t="shared" si="25"/>
        <v>0.2988724057759596</v>
      </c>
      <c r="E453" s="1">
        <v>0.2988724057759596</v>
      </c>
      <c r="H453" s="1">
        <f t="shared" si="26"/>
        <v>0.18493728096329842</v>
      </c>
      <c r="I453" s="1">
        <v>0.18493728096329842</v>
      </c>
    </row>
    <row r="454" spans="2:9" ht="13.5">
      <c r="B454" s="1">
        <f t="shared" si="27"/>
        <v>0.7699999999999702</v>
      </c>
      <c r="C454" s="1">
        <f t="shared" si="24"/>
        <v>0.29659475499382254</v>
      </c>
      <c r="D454" s="1">
        <f t="shared" si="25"/>
        <v>0.29659475499382254</v>
      </c>
      <c r="E454" s="1">
        <v>0.29659475499382254</v>
      </c>
      <c r="H454" s="1">
        <f t="shared" si="26"/>
        <v>0.18723541817072267</v>
      </c>
      <c r="I454" s="1">
        <v>0.18723541817072267</v>
      </c>
    </row>
    <row r="455" spans="2:9" ht="13.5">
      <c r="B455" s="1">
        <f t="shared" si="27"/>
        <v>0.7799999999999702</v>
      </c>
      <c r="C455" s="1">
        <f t="shared" si="24"/>
        <v>0.294305029788332</v>
      </c>
      <c r="D455" s="1">
        <f t="shared" si="25"/>
        <v>0.294305029788332</v>
      </c>
      <c r="E455" s="1">
        <v>0.294305029788332</v>
      </c>
      <c r="H455" s="1">
        <f t="shared" si="26"/>
        <v>0.1895431580916333</v>
      </c>
      <c r="I455" s="1">
        <v>0.1895431580916333</v>
      </c>
    </row>
    <row r="456" spans="2:9" ht="13.5">
      <c r="B456" s="1">
        <f t="shared" si="27"/>
        <v>0.7899999999999702</v>
      </c>
      <c r="C456" s="1">
        <f t="shared" si="24"/>
        <v>0.29200377952914836</v>
      </c>
      <c r="D456" s="1">
        <f t="shared" si="25"/>
        <v>0.29200377952914836</v>
      </c>
      <c r="E456" s="1">
        <v>0.29200377952914836</v>
      </c>
      <c r="H456" s="1">
        <f t="shared" si="26"/>
        <v>0.19186015471359247</v>
      </c>
      <c r="I456" s="1">
        <v>0.19186015471359247</v>
      </c>
    </row>
    <row r="457" spans="2:9" ht="13.5">
      <c r="B457" s="1">
        <f t="shared" si="27"/>
        <v>0.7999999999999702</v>
      </c>
      <c r="C457" s="1">
        <f t="shared" si="24"/>
        <v>0.28969155276148967</v>
      </c>
      <c r="D457" s="1">
        <f t="shared" si="25"/>
        <v>0.28969155276148967</v>
      </c>
      <c r="E457" s="1">
        <v>0.28969155276148967</v>
      </c>
      <c r="H457" s="1">
        <f t="shared" si="26"/>
        <v>0.19418605498320596</v>
      </c>
      <c r="I457" s="1">
        <v>0.19418605498320596</v>
      </c>
    </row>
    <row r="458" spans="2:9" ht="13.5">
      <c r="B458" s="1">
        <f t="shared" si="27"/>
        <v>0.8099999999999702</v>
      </c>
      <c r="C458" s="1">
        <f t="shared" si="24"/>
        <v>0.28736889699403523</v>
      </c>
      <c r="D458" s="1">
        <f t="shared" si="25"/>
        <v>0.28736889699403523</v>
      </c>
      <c r="E458" s="1">
        <v>0.28736889699403523</v>
      </c>
      <c r="H458" s="1">
        <f t="shared" si="26"/>
        <v>0.19652049886212958</v>
      </c>
      <c r="I458" s="1">
        <v>0.19652049886212958</v>
      </c>
    </row>
    <row r="459" spans="2:9" ht="13.5">
      <c r="B459" s="1">
        <f t="shared" si="27"/>
        <v>0.8199999999999702</v>
      </c>
      <c r="C459" s="1">
        <f t="shared" si="24"/>
        <v>0.2850363584890142</v>
      </c>
      <c r="D459" s="1">
        <f t="shared" si="25"/>
        <v>0.2850363584890142</v>
      </c>
      <c r="E459" s="1">
        <v>0.2850363584890142</v>
      </c>
      <c r="H459" s="1">
        <f t="shared" si="26"/>
        <v>0.19886311938726886</v>
      </c>
      <c r="I459" s="1">
        <v>0.19886311938726886</v>
      </c>
    </row>
    <row r="460" spans="2:9" ht="13.5">
      <c r="B460" s="1">
        <f t="shared" si="27"/>
        <v>0.8299999999999702</v>
      </c>
      <c r="C460" s="1">
        <f t="shared" si="24"/>
        <v>0.28269448205458725</v>
      </c>
      <c r="D460" s="1">
        <f t="shared" si="25"/>
        <v>0.28269448205458725</v>
      </c>
      <c r="E460" s="1">
        <v>0.28269448205458725</v>
      </c>
      <c r="H460" s="1">
        <f t="shared" si="26"/>
        <v>0.20121354273519035</v>
      </c>
      <c r="I460" s="1">
        <v>0.20121354273519035</v>
      </c>
    </row>
    <row r="461" spans="2:9" ht="13.5">
      <c r="B461" s="1">
        <f t="shared" si="27"/>
        <v>0.8399999999999702</v>
      </c>
      <c r="C461" s="1">
        <f t="shared" si="24"/>
        <v>0.2803438108396276</v>
      </c>
      <c r="D461" s="1">
        <f t="shared" si="25"/>
        <v>0.2803438108396276</v>
      </c>
      <c r="E461" s="1">
        <v>0.2803438108396276</v>
      </c>
      <c r="H461" s="1">
        <f t="shared" si="26"/>
        <v>0.2035713882907524</v>
      </c>
      <c r="I461" s="1">
        <v>0.2035713882907524</v>
      </c>
    </row>
    <row r="462" spans="2:9" ht="13.5">
      <c r="B462" s="1">
        <f t="shared" si="27"/>
        <v>0.8499999999999702</v>
      </c>
      <c r="C462" s="1">
        <f t="shared" si="24"/>
        <v>0.27798488613100353</v>
      </c>
      <c r="D462" s="1">
        <f t="shared" si="25"/>
        <v>0.27798488613100353</v>
      </c>
      <c r="E462" s="1">
        <v>0.27798488613100353</v>
      </c>
      <c r="H462" s="1">
        <f t="shared" si="26"/>
        <v>0.20593626871996773</v>
      </c>
      <c r="I462" s="1">
        <v>0.20593626871996773</v>
      </c>
    </row>
    <row r="463" spans="2:9" ht="13.5">
      <c r="B463" s="1">
        <f t="shared" si="27"/>
        <v>0.8599999999999702</v>
      </c>
      <c r="C463" s="1">
        <f t="shared" si="24"/>
        <v>0.2756182471534637</v>
      </c>
      <c r="D463" s="1">
        <f t="shared" si="25"/>
        <v>0.2756182471534637</v>
      </c>
      <c r="E463" s="1">
        <v>0.2756182471534637</v>
      </c>
      <c r="H463" s="1">
        <f t="shared" si="26"/>
        <v>0.20830779004710126</v>
      </c>
      <c r="I463" s="1">
        <v>0.20830779004710126</v>
      </c>
    </row>
    <row r="464" spans="2:9" ht="13.5">
      <c r="B464" s="1">
        <f t="shared" si="27"/>
        <v>0.8699999999999702</v>
      </c>
      <c r="C464" s="1">
        <f t="shared" si="24"/>
        <v>0.27324443087222333</v>
      </c>
      <c r="D464" s="1">
        <f t="shared" si="25"/>
        <v>0.27324443087222333</v>
      </c>
      <c r="E464" s="1">
        <v>0.27324443087222333</v>
      </c>
      <c r="H464" s="1">
        <f t="shared" si="26"/>
        <v>0.21068555173600825</v>
      </c>
      <c r="I464" s="1">
        <v>0.21068555173600825</v>
      </c>
    </row>
    <row r="465" spans="2:9" ht="13.5">
      <c r="B465" s="1">
        <f t="shared" si="27"/>
        <v>0.8799999999999703</v>
      </c>
      <c r="C465" s="1">
        <f t="shared" si="24"/>
        <v>0.2708639717983451</v>
      </c>
      <c r="D465" s="1">
        <f t="shared" si="25"/>
        <v>0.2708639717983451</v>
      </c>
      <c r="E465" s="1">
        <v>0.2708639717983451</v>
      </c>
      <c r="H465" s="1">
        <f t="shared" si="26"/>
        <v>0.21306914677571076</v>
      </c>
      <c r="I465" s="1">
        <v>0.21306914677571076</v>
      </c>
    </row>
    <row r="466" spans="2:9" ht="13.5">
      <c r="B466" s="1">
        <f t="shared" si="27"/>
        <v>0.8899999999999703</v>
      </c>
      <c r="C466" s="1">
        <f t="shared" si="24"/>
        <v>0.26847740179700946</v>
      </c>
      <c r="D466" s="1">
        <f t="shared" si="25"/>
        <v>0.26847740179700946</v>
      </c>
      <c r="E466" s="1">
        <v>0.26847740179700946</v>
      </c>
      <c r="H466" s="1">
        <f t="shared" si="26"/>
        <v>0.21545816177021265</v>
      </c>
      <c r="I466" s="1">
        <v>0.21545816177021265</v>
      </c>
    </row>
    <row r="467" spans="2:9" ht="13.5">
      <c r="B467" s="1">
        <f t="shared" si="27"/>
        <v>0.8999999999999703</v>
      </c>
      <c r="C467" s="1">
        <f t="shared" si="24"/>
        <v>0.266085249898762</v>
      </c>
      <c r="D467" s="1">
        <f t="shared" si="25"/>
        <v>0.266085249898762</v>
      </c>
      <c r="E467" s="1">
        <v>0.266085249898762</v>
      </c>
      <c r="H467" s="1">
        <f t="shared" si="26"/>
        <v>0.21785217703254342</v>
      </c>
      <c r="I467" s="1">
        <v>0.21785217703254342</v>
      </c>
    </row>
    <row r="468" spans="2:9" ht="13.5">
      <c r="B468" s="1">
        <f t="shared" si="27"/>
        <v>0.9099999999999703</v>
      </c>
      <c r="C468" s="1">
        <f t="shared" si="24"/>
        <v>0.2636880421138253</v>
      </c>
      <c r="D468" s="1">
        <f t="shared" si="25"/>
        <v>0.2636880421138253</v>
      </c>
      <c r="E468" s="1">
        <v>0.2636880421138253</v>
      </c>
      <c r="H468" s="1">
        <f t="shared" si="26"/>
        <v>0.22025076668302618</v>
      </c>
      <c r="I468" s="1">
        <v>0.22025076668302618</v>
      </c>
    </row>
    <row r="469" spans="2:9" ht="13.5">
      <c r="B469" s="1">
        <f t="shared" si="27"/>
        <v>0.9199999999999703</v>
      </c>
      <c r="C469" s="1">
        <f t="shared" si="24"/>
        <v>0.2612863012495603</v>
      </c>
      <c r="D469" s="1">
        <f t="shared" si="25"/>
        <v>0.2612863012495603</v>
      </c>
      <c r="E469" s="1">
        <v>0.2612863012495603</v>
      </c>
      <c r="H469" s="1">
        <f t="shared" si="26"/>
        <v>0.22265349875175397</v>
      </c>
      <c r="I469" s="1">
        <v>0.22265349875175397</v>
      </c>
    </row>
    <row r="470" spans="2:9" ht="13.5">
      <c r="B470" s="1">
        <f t="shared" si="27"/>
        <v>0.9299999999999703</v>
      </c>
      <c r="C470" s="1">
        <f t="shared" si="24"/>
        <v>0.258880546731156</v>
      </c>
      <c r="D470" s="1">
        <f t="shared" si="25"/>
        <v>0.258880546731156</v>
      </c>
      <c r="E470" s="1">
        <v>0.258880546731156</v>
      </c>
      <c r="H470" s="1">
        <f t="shared" si="26"/>
        <v>0.22505993528526252</v>
      </c>
      <c r="I470" s="1">
        <v>0.22505993528526252</v>
      </c>
    </row>
    <row r="471" spans="2:9" ht="13.5">
      <c r="B471" s="1">
        <f t="shared" si="27"/>
        <v>0.9399999999999703</v>
      </c>
      <c r="C471" s="1">
        <f t="shared" si="24"/>
        <v>0.25647129442562755</v>
      </c>
      <c r="D471" s="1">
        <f t="shared" si="25"/>
        <v>0.25647129442562755</v>
      </c>
      <c r="E471" s="1">
        <v>0.25647129442562755</v>
      </c>
      <c r="H471" s="1">
        <f t="shared" si="26"/>
        <v>0.22746963245737872</v>
      </c>
      <c r="I471" s="1">
        <v>0.22746963245737872</v>
      </c>
    </row>
    <row r="472" spans="2:9" ht="13.5">
      <c r="B472" s="1">
        <f t="shared" si="27"/>
        <v>0.9499999999999703</v>
      </c>
      <c r="C472" s="1">
        <f t="shared" si="24"/>
        <v>0.2540590564691962</v>
      </c>
      <c r="D472" s="1">
        <f t="shared" si="25"/>
        <v>0.2540590564691962</v>
      </c>
      <c r="E472" s="1">
        <v>0.2540590564691962</v>
      </c>
      <c r="H472" s="1">
        <f t="shared" si="26"/>
        <v>0.22988214068422588</v>
      </c>
      <c r="I472" s="1">
        <v>0.22988214068422588</v>
      </c>
    </row>
    <row r="473" spans="2:9" ht="13.5">
      <c r="B473" s="1">
        <f t="shared" si="27"/>
        <v>0.9599999999999703</v>
      </c>
      <c r="C473" s="1">
        <f t="shared" si="24"/>
        <v>0.2516443410981243</v>
      </c>
      <c r="D473" s="1">
        <f t="shared" si="25"/>
        <v>0.2516443410981243</v>
      </c>
      <c r="E473" s="1">
        <v>0.2516443410981243</v>
      </c>
      <c r="H473" s="1">
        <f t="shared" si="26"/>
        <v>0.23229700474335901</v>
      </c>
      <c r="I473" s="1">
        <v>0.23229700474335901</v>
      </c>
    </row>
    <row r="474" spans="2:9" ht="13.5">
      <c r="B474" s="1">
        <f t="shared" si="27"/>
        <v>0.9699999999999703</v>
      </c>
      <c r="C474" s="1">
        <f t="shared" si="24"/>
        <v>0.24922765248307313</v>
      </c>
      <c r="D474" s="1">
        <f t="shared" si="25"/>
        <v>0.24922765248307313</v>
      </c>
      <c r="E474" s="1">
        <v>0.24922765248307313</v>
      </c>
      <c r="H474" s="1">
        <f t="shared" si="26"/>
        <v>0.23471376389700466</v>
      </c>
      <c r="I474" s="1">
        <v>0.23471376389700466</v>
      </c>
    </row>
    <row r="475" spans="2:9" ht="13.5">
      <c r="B475" s="1">
        <f t="shared" si="27"/>
        <v>0.9799999999999703</v>
      </c>
      <c r="C475" s="1">
        <f aca="true" t="shared" si="28" ref="C475:C538">1/((2*PI())^0.5)*EXP(-0.5*B475^2)</f>
        <v>0.2468094905670499</v>
      </c>
      <c r="D475" s="1">
        <f aca="true" t="shared" si="29" ref="D475:D538">1/((2*PI())^0.5*D$25)*EXP(-1/(2*(D$25^2))*($B475-D$24)^2)</f>
        <v>0.2468094905670499</v>
      </c>
      <c r="E475" s="1">
        <v>0.2468094905670499</v>
      </c>
      <c r="H475" s="1">
        <f aca="true" t="shared" si="30" ref="H475:H538">1/((2*PI())^0.5*H$25)*EXP(-1/(2*(H$25^2))*($B475-H$24)^2)</f>
        <v>0.23713195201937237</v>
      </c>
      <c r="I475" s="1">
        <v>0.23713195201937237</v>
      </c>
    </row>
    <row r="476" spans="2:9" ht="13.5">
      <c r="B476" s="1">
        <f aca="true" t="shared" si="31" ref="B476:B539">B475+0.01</f>
        <v>0.9899999999999703</v>
      </c>
      <c r="C476" s="1">
        <f t="shared" si="28"/>
        <v>0.24439035090700675</v>
      </c>
      <c r="D476" s="1">
        <f t="shared" si="29"/>
        <v>0.24439035090700675</v>
      </c>
      <c r="E476" s="1">
        <v>0.24439035090700675</v>
      </c>
      <c r="H476" s="1">
        <f t="shared" si="30"/>
        <v>0.23955109772800623</v>
      </c>
      <c r="I476" s="1">
        <v>0.23955109772800623</v>
      </c>
    </row>
    <row r="477" spans="1:9" ht="13.5">
      <c r="A477" s="1">
        <v>1</v>
      </c>
      <c r="B477" s="1">
        <f t="shared" si="31"/>
        <v>0.9999999999999704</v>
      </c>
      <c r="C477" s="1">
        <f t="shared" si="28"/>
        <v>0.24197072451915055</v>
      </c>
      <c r="D477" s="1">
        <f t="shared" si="29"/>
        <v>0.24197072451915055</v>
      </c>
      <c r="E477" s="1">
        <v>0.24197072451915055</v>
      </c>
      <c r="H477" s="1">
        <f t="shared" si="30"/>
        <v>0.24197072451913615</v>
      </c>
      <c r="I477" s="1">
        <v>0.24197072451913615</v>
      </c>
    </row>
    <row r="478" spans="2:9" ht="13.5">
      <c r="B478" s="1">
        <f t="shared" si="31"/>
        <v>1.0099999999999703</v>
      </c>
      <c r="C478" s="1">
        <f t="shared" si="28"/>
        <v>0.23955109772802058</v>
      </c>
      <c r="D478" s="1">
        <f t="shared" si="29"/>
        <v>0.23955109772802058</v>
      </c>
      <c r="E478" s="1">
        <v>0.23955109772802058</v>
      </c>
      <c r="H478" s="1">
        <f t="shared" si="30"/>
        <v>0.24439035090699235</v>
      </c>
      <c r="I478" s="1">
        <v>0.24439035090699235</v>
      </c>
    </row>
    <row r="479" spans="2:9" ht="13.5">
      <c r="B479" s="1">
        <f t="shared" si="31"/>
        <v>1.0199999999999703</v>
      </c>
      <c r="C479" s="1">
        <f t="shared" si="28"/>
        <v>0.23713195201938678</v>
      </c>
      <c r="D479" s="1">
        <f t="shared" si="29"/>
        <v>0.23713195201938678</v>
      </c>
      <c r="E479" s="1">
        <v>0.23713195201938678</v>
      </c>
      <c r="H479" s="1">
        <f t="shared" si="30"/>
        <v>0.24680949056703552</v>
      </c>
      <c r="I479" s="1">
        <v>0.24680949056703552</v>
      </c>
    </row>
    <row r="480" spans="2:9" ht="13.5">
      <c r="B480" s="1">
        <f t="shared" si="31"/>
        <v>1.0299999999999703</v>
      </c>
      <c r="C480" s="1">
        <f t="shared" si="28"/>
        <v>0.234713763897019</v>
      </c>
      <c r="D480" s="1">
        <f t="shared" si="29"/>
        <v>0.234713763897019</v>
      </c>
      <c r="E480" s="1">
        <v>0.234713763897019</v>
      </c>
      <c r="H480" s="1">
        <f t="shared" si="30"/>
        <v>0.24922765248305873</v>
      </c>
      <c r="I480" s="1">
        <v>0.24922765248305873</v>
      </c>
    </row>
    <row r="481" spans="2:9" ht="13.5">
      <c r="B481" s="1">
        <f t="shared" si="31"/>
        <v>1.0399999999999703</v>
      </c>
      <c r="C481" s="1">
        <f t="shared" si="28"/>
        <v>0.23229700474337336</v>
      </c>
      <c r="D481" s="1">
        <f t="shared" si="29"/>
        <v>0.23229700474337336</v>
      </c>
      <c r="E481" s="1">
        <v>0.23229700474337336</v>
      </c>
      <c r="H481" s="1">
        <f t="shared" si="30"/>
        <v>0.2516443410981099</v>
      </c>
      <c r="I481" s="1">
        <v>0.2516443410981099</v>
      </c>
    </row>
    <row r="482" spans="2:9" ht="13.5">
      <c r="B482" s="1">
        <f t="shared" si="31"/>
        <v>1.0499999999999703</v>
      </c>
      <c r="C482" s="1">
        <f t="shared" si="28"/>
        <v>0.22988214068424018</v>
      </c>
      <c r="D482" s="1">
        <f t="shared" si="29"/>
        <v>0.22988214068424018</v>
      </c>
      <c r="E482" s="1">
        <v>0.22988214068424018</v>
      </c>
      <c r="H482" s="1">
        <f t="shared" si="30"/>
        <v>0.25405905646918187</v>
      </c>
      <c r="I482" s="1">
        <v>0.25405905646918187</v>
      </c>
    </row>
    <row r="483" spans="2:9" ht="13.5">
      <c r="B483" s="1">
        <f t="shared" si="31"/>
        <v>1.0599999999999703</v>
      </c>
      <c r="C483" s="1">
        <f t="shared" si="28"/>
        <v>0.22746963245739302</v>
      </c>
      <c r="D483" s="1">
        <f t="shared" si="29"/>
        <v>0.22746963245739302</v>
      </c>
      <c r="E483" s="1">
        <v>0.22746963245739302</v>
      </c>
      <c r="H483" s="1">
        <f t="shared" si="30"/>
        <v>0.2564712944256132</v>
      </c>
      <c r="I483" s="1">
        <v>0.2564712944256132</v>
      </c>
    </row>
    <row r="484" spans="2:9" ht="13.5">
      <c r="B484" s="1">
        <f t="shared" si="31"/>
        <v>1.0699999999999703</v>
      </c>
      <c r="C484" s="1">
        <f t="shared" si="28"/>
        <v>0.2250599352852768</v>
      </c>
      <c r="D484" s="1">
        <f t="shared" si="29"/>
        <v>0.2250599352852768</v>
      </c>
      <c r="E484" s="1">
        <v>0.2250599352852768</v>
      </c>
      <c r="H484" s="1">
        <f t="shared" si="30"/>
        <v>0.2588805467311417</v>
      </c>
      <c r="I484" s="1">
        <v>0.2588805467311417</v>
      </c>
    </row>
    <row r="485" spans="2:9" ht="13.5">
      <c r="B485" s="1">
        <f t="shared" si="31"/>
        <v>1.0799999999999703</v>
      </c>
      <c r="C485" s="1">
        <f t="shared" si="28"/>
        <v>0.22265349875176826</v>
      </c>
      <c r="D485" s="1">
        <f t="shared" si="29"/>
        <v>0.22265349875176826</v>
      </c>
      <c r="E485" s="1">
        <v>0.22265349875176826</v>
      </c>
      <c r="H485" s="1">
        <f t="shared" si="30"/>
        <v>0.26128630124954605</v>
      </c>
      <c r="I485" s="1">
        <v>0.26128630124954605</v>
      </c>
    </row>
    <row r="486" spans="2:9" ht="13.5">
      <c r="B486" s="1">
        <f t="shared" si="31"/>
        <v>1.0899999999999703</v>
      </c>
      <c r="C486" s="1">
        <f t="shared" si="28"/>
        <v>0.22025076668304044</v>
      </c>
      <c r="D486" s="1">
        <f t="shared" si="29"/>
        <v>0.22025076668304044</v>
      </c>
      <c r="E486" s="1">
        <v>0.22025076668304044</v>
      </c>
      <c r="H486" s="1">
        <f t="shared" si="30"/>
        <v>0.263688042113811</v>
      </c>
      <c r="I486" s="1">
        <v>0.263688042113811</v>
      </c>
    </row>
    <row r="487" spans="2:8" ht="13.5">
      <c r="B487" s="1">
        <f t="shared" si="31"/>
        <v>1.0999999999999703</v>
      </c>
      <c r="C487" s="1">
        <f t="shared" si="28"/>
        <v>0.21785217703255766</v>
      </c>
      <c r="D487" s="1">
        <f t="shared" si="29"/>
        <v>0.21785217703255766</v>
      </c>
      <c r="E487" s="1">
        <v>0.21785217703255766</v>
      </c>
      <c r="F487" s="1">
        <v>0.21785217703255766</v>
      </c>
      <c r="H487" s="1">
        <f t="shared" si="30"/>
        <v>0.26608524989874777</v>
      </c>
    </row>
    <row r="488" spans="2:8" ht="13.5">
      <c r="B488" s="1">
        <f t="shared" si="31"/>
        <v>1.1099999999999703</v>
      </c>
      <c r="C488" s="1">
        <f t="shared" si="28"/>
        <v>0.2154581617702268</v>
      </c>
      <c r="D488" s="1">
        <f t="shared" si="29"/>
        <v>0.2154581617702268</v>
      </c>
      <c r="E488" s="1">
        <v>0.2154581617702268</v>
      </c>
      <c r="F488" s="1">
        <v>0.2154581617702268</v>
      </c>
      <c r="H488" s="1">
        <f t="shared" si="30"/>
        <v>0.2684774017969953</v>
      </c>
    </row>
    <row r="489" spans="2:8" ht="13.5">
      <c r="B489" s="1">
        <f t="shared" si="31"/>
        <v>1.1199999999999704</v>
      </c>
      <c r="C489" s="1">
        <f t="shared" si="28"/>
        <v>0.21306914677572497</v>
      </c>
      <c r="D489" s="1">
        <f t="shared" si="29"/>
        <v>0.21306914677572497</v>
      </c>
      <c r="E489" s="1">
        <v>0.21306914677572497</v>
      </c>
      <c r="F489" s="1">
        <v>0.21306914677572497</v>
      </c>
      <c r="H489" s="1">
        <f t="shared" si="30"/>
        <v>0.27086397179833094</v>
      </c>
    </row>
    <row r="490" spans="2:8" ht="13.5">
      <c r="B490" s="1">
        <f t="shared" si="31"/>
        <v>1.1299999999999704</v>
      </c>
      <c r="C490" s="1">
        <f t="shared" si="28"/>
        <v>0.21068555173602233</v>
      </c>
      <c r="D490" s="1">
        <f t="shared" si="29"/>
        <v>0.21068555173602233</v>
      </c>
      <c r="E490" s="1">
        <v>0.21068555173602233</v>
      </c>
      <c r="F490" s="1">
        <v>0.21068555173602233</v>
      </c>
      <c r="H490" s="1">
        <f t="shared" si="30"/>
        <v>0.27324443087220923</v>
      </c>
    </row>
    <row r="491" spans="2:8" ht="13.5">
      <c r="B491" s="1">
        <f t="shared" si="31"/>
        <v>1.1399999999999704</v>
      </c>
      <c r="C491" s="1">
        <f t="shared" si="28"/>
        <v>0.2083077900471154</v>
      </c>
      <c r="D491" s="1">
        <f t="shared" si="29"/>
        <v>0.2083077900471154</v>
      </c>
      <c r="E491" s="1">
        <v>0.2083077900471154</v>
      </c>
      <c r="F491" s="1">
        <v>0.2083077900471154</v>
      </c>
      <c r="H491" s="1">
        <f t="shared" si="30"/>
        <v>0.2756182471534497</v>
      </c>
    </row>
    <row r="492" spans="2:8" ht="13.5">
      <c r="B492" s="1">
        <f t="shared" si="31"/>
        <v>1.1499999999999704</v>
      </c>
      <c r="C492" s="1">
        <f t="shared" si="28"/>
        <v>0.20593626871998177</v>
      </c>
      <c r="D492" s="1">
        <f t="shared" si="29"/>
        <v>0.20593626871998177</v>
      </c>
      <c r="E492" s="1">
        <v>0.20593626871998177</v>
      </c>
      <c r="F492" s="1">
        <v>0.20593626871998177</v>
      </c>
      <c r="H492" s="1">
        <f t="shared" si="30"/>
        <v>0.2779848861309895</v>
      </c>
    </row>
    <row r="493" spans="2:8" ht="13.5">
      <c r="B493" s="1">
        <f t="shared" si="31"/>
        <v>1.1599999999999704</v>
      </c>
      <c r="C493" s="1">
        <f t="shared" si="28"/>
        <v>0.20357138829076643</v>
      </c>
      <c r="D493" s="1">
        <f t="shared" si="29"/>
        <v>0.20357138829076643</v>
      </c>
      <c r="E493" s="1">
        <v>0.20357138829076643</v>
      </c>
      <c r="F493" s="1">
        <v>0.20357138829076643</v>
      </c>
      <c r="H493" s="1">
        <f t="shared" si="30"/>
        <v>0.2803438108396136</v>
      </c>
    </row>
    <row r="494" spans="2:8" ht="13.5">
      <c r="B494" s="1">
        <f t="shared" si="31"/>
        <v>1.1699999999999704</v>
      </c>
      <c r="C494" s="1">
        <f t="shared" si="28"/>
        <v>0.20121354273520436</v>
      </c>
      <c r="D494" s="1">
        <f t="shared" si="29"/>
        <v>0.20121354273520436</v>
      </c>
      <c r="E494" s="1">
        <v>0.20121354273520436</v>
      </c>
      <c r="F494" s="1">
        <v>0.20121354273520436</v>
      </c>
      <c r="H494" s="1">
        <f t="shared" si="30"/>
        <v>0.28269448205457326</v>
      </c>
    </row>
    <row r="495" spans="2:8" ht="13.5">
      <c r="B495" s="1">
        <f t="shared" si="31"/>
        <v>1.1799999999999704</v>
      </c>
      <c r="C495" s="1">
        <f t="shared" si="28"/>
        <v>0.19886311938728285</v>
      </c>
      <c r="D495" s="1">
        <f t="shared" si="29"/>
        <v>0.19886311938728285</v>
      </c>
      <c r="E495" s="1">
        <v>0.19886311938728285</v>
      </c>
      <c r="F495" s="1">
        <v>0.19886311938728285</v>
      </c>
      <c r="H495" s="1">
        <f t="shared" si="30"/>
        <v>0.2850363584890003</v>
      </c>
    </row>
    <row r="496" spans="2:8" ht="13.5">
      <c r="B496" s="1">
        <f t="shared" si="31"/>
        <v>1.1899999999999704</v>
      </c>
      <c r="C496" s="1">
        <f t="shared" si="28"/>
        <v>0.19652049886214346</v>
      </c>
      <c r="D496" s="1">
        <f t="shared" si="29"/>
        <v>0.19652049886214346</v>
      </c>
      <c r="E496" s="1">
        <v>0.19652049886214346</v>
      </c>
      <c r="F496" s="1">
        <v>0.19652049886214346</v>
      </c>
      <c r="H496" s="1">
        <f t="shared" si="30"/>
        <v>0.2873688969940214</v>
      </c>
    </row>
    <row r="497" spans="2:8" ht="13.5">
      <c r="B497" s="1">
        <f t="shared" si="31"/>
        <v>1.1999999999999704</v>
      </c>
      <c r="C497" s="1">
        <f t="shared" si="28"/>
        <v>0.19418605498321984</v>
      </c>
      <c r="D497" s="1">
        <f t="shared" si="29"/>
        <v>0.19418605498321984</v>
      </c>
      <c r="E497" s="1">
        <v>0.19418605498321984</v>
      </c>
      <c r="F497" s="1">
        <v>0.19418605498321984</v>
      </c>
      <c r="H497" s="1">
        <f t="shared" si="30"/>
        <v>0.2896915527614759</v>
      </c>
    </row>
    <row r="498" spans="2:8" ht="13.5">
      <c r="B498" s="1">
        <f t="shared" si="31"/>
        <v>1.2099999999999704</v>
      </c>
      <c r="C498" s="1">
        <f t="shared" si="28"/>
        <v>0.19186015471360623</v>
      </c>
      <c r="D498" s="1">
        <f t="shared" si="29"/>
        <v>0.19186015471360623</v>
      </c>
      <c r="E498" s="1">
        <v>0.19186015471360623</v>
      </c>
      <c r="F498" s="1">
        <v>0.19186015471360623</v>
      </c>
      <c r="H498" s="1">
        <f t="shared" si="30"/>
        <v>0.29200377952913464</v>
      </c>
    </row>
    <row r="499" spans="2:8" ht="13.5">
      <c r="B499" s="1">
        <f t="shared" si="31"/>
        <v>1.2199999999999704</v>
      </c>
      <c r="C499" s="1">
        <f t="shared" si="28"/>
        <v>0.18954315809164707</v>
      </c>
      <c r="D499" s="1">
        <f t="shared" si="29"/>
        <v>0.18954315809164707</v>
      </c>
      <c r="E499" s="1">
        <v>0.18954315809164707</v>
      </c>
      <c r="F499" s="1">
        <v>0.18954315809164707</v>
      </c>
      <c r="H499" s="1">
        <f t="shared" si="30"/>
        <v>0.29430502978831835</v>
      </c>
    </row>
    <row r="500" spans="2:8" ht="13.5">
      <c r="B500" s="1">
        <f t="shared" si="31"/>
        <v>1.2299999999999705</v>
      </c>
      <c r="C500" s="1">
        <f t="shared" si="28"/>
        <v>0.18723541817073636</v>
      </c>
      <c r="D500" s="1">
        <f t="shared" si="29"/>
        <v>0.18723541817073636</v>
      </c>
      <c r="E500" s="1">
        <v>0.18723541817073636</v>
      </c>
      <c r="F500" s="1">
        <v>0.18723541817073636</v>
      </c>
      <c r="H500" s="1">
        <f t="shared" si="30"/>
        <v>0.296594754993809</v>
      </c>
    </row>
    <row r="501" spans="2:8" ht="13.5">
      <c r="B501" s="1">
        <f t="shared" si="31"/>
        <v>1.2399999999999705</v>
      </c>
      <c r="C501" s="1">
        <f t="shared" si="28"/>
        <v>0.18493728096331208</v>
      </c>
      <c r="D501" s="1">
        <f t="shared" si="29"/>
        <v>0.18493728096331208</v>
      </c>
      <c r="E501" s="1">
        <v>0.18493728096331208</v>
      </c>
      <c r="F501" s="1">
        <v>0.18493728096331208</v>
      </c>
      <c r="H501" s="1">
        <f t="shared" si="30"/>
        <v>0.29887240577594604</v>
      </c>
    </row>
    <row r="502" spans="2:8" ht="13.5">
      <c r="B502" s="1">
        <f t="shared" si="31"/>
        <v>1.2499999999999705</v>
      </c>
      <c r="C502" s="1">
        <f t="shared" si="28"/>
        <v>0.18264908538902866</v>
      </c>
      <c r="D502" s="1">
        <f t="shared" si="29"/>
        <v>0.18264908538902866</v>
      </c>
      <c r="E502" s="1">
        <v>0.18264908538902866</v>
      </c>
      <c r="F502" s="1">
        <v>0.18264908538902866</v>
      </c>
      <c r="H502" s="1">
        <f t="shared" si="30"/>
        <v>0.3011374321547977</v>
      </c>
    </row>
    <row r="503" spans="2:8" ht="13.5">
      <c r="B503" s="1">
        <f t="shared" si="31"/>
        <v>1.2599999999999705</v>
      </c>
      <c r="C503" s="1">
        <f t="shared" si="28"/>
        <v>0.18037116322708704</v>
      </c>
      <c r="D503" s="1">
        <f t="shared" si="29"/>
        <v>0.18037116322708704</v>
      </c>
      <c r="E503" s="1">
        <v>0.18037116322708704</v>
      </c>
      <c r="F503" s="1">
        <v>0.18037116322708704</v>
      </c>
      <c r="H503" s="1">
        <f t="shared" si="30"/>
        <v>0.3033892837562935</v>
      </c>
    </row>
    <row r="504" spans="2:8" ht="13.5">
      <c r="B504" s="1">
        <f t="shared" si="31"/>
        <v>1.2699999999999705</v>
      </c>
      <c r="C504" s="1">
        <f t="shared" si="28"/>
        <v>0.17810383907270025</v>
      </c>
      <c r="D504" s="1">
        <f t="shared" si="29"/>
        <v>0.17810383907270025</v>
      </c>
      <c r="E504" s="1">
        <v>0.17810383907270025</v>
      </c>
      <c r="F504" s="1">
        <v>0.17810383907270025</v>
      </c>
      <c r="H504" s="1">
        <f t="shared" si="30"/>
        <v>0.30562741003020333</v>
      </c>
    </row>
    <row r="505" spans="2:8" ht="13.5">
      <c r="B505" s="1">
        <f t="shared" si="31"/>
        <v>1.2799999999999705</v>
      </c>
      <c r="C505" s="1">
        <f t="shared" si="28"/>
        <v>0.175847430297669</v>
      </c>
      <c r="D505" s="1">
        <f t="shared" si="29"/>
        <v>0.175847430297669</v>
      </c>
      <c r="E505" s="1">
        <v>0.175847430297669</v>
      </c>
      <c r="F505" s="1">
        <v>0.175847430297669</v>
      </c>
      <c r="H505" s="1">
        <f t="shared" si="30"/>
        <v>0.3078512604698464</v>
      </c>
    </row>
    <row r="506" spans="2:8" ht="13.5">
      <c r="B506" s="1">
        <f t="shared" si="31"/>
        <v>1.2899999999999705</v>
      </c>
      <c r="C506" s="1">
        <f t="shared" si="28"/>
        <v>0.1736022470150396</v>
      </c>
      <c r="D506" s="1">
        <f t="shared" si="29"/>
        <v>0.1736022470150396</v>
      </c>
      <c r="E506" s="1">
        <v>0.1736022470150396</v>
      </c>
      <c r="F506" s="1">
        <v>0.1736022470150396</v>
      </c>
      <c r="H506" s="1">
        <f t="shared" si="30"/>
        <v>0.31006028483340964</v>
      </c>
    </row>
    <row r="507" spans="2:8" ht="13.5">
      <c r="B507" s="1">
        <f t="shared" si="31"/>
        <v>1.2999999999999705</v>
      </c>
      <c r="C507" s="1">
        <f t="shared" si="28"/>
        <v>0.17136859204781393</v>
      </c>
      <c r="D507" s="1">
        <f t="shared" si="29"/>
        <v>0.17136859204781393</v>
      </c>
      <c r="E507" s="1">
        <v>0.17136859204781393</v>
      </c>
      <c r="F507" s="1">
        <v>0.17136859204781393</v>
      </c>
      <c r="H507" s="1">
        <f t="shared" si="30"/>
        <v>0.31225393336675483</v>
      </c>
    </row>
    <row r="508" spans="2:8" ht="13.5">
      <c r="B508" s="1">
        <f t="shared" si="31"/>
        <v>1.3099999999999705</v>
      </c>
      <c r="C508" s="1">
        <f t="shared" si="28"/>
        <v>0.16914676090167896</v>
      </c>
      <c r="D508" s="1">
        <f t="shared" si="29"/>
        <v>0.16914676090167896</v>
      </c>
      <c r="E508" s="1">
        <v>0.16914676090167896</v>
      </c>
      <c r="F508" s="1">
        <v>0.16914676090167896</v>
      </c>
      <c r="H508" s="1">
        <f t="shared" si="30"/>
        <v>0.3144316570275909</v>
      </c>
    </row>
    <row r="509" spans="2:8" ht="13.5">
      <c r="B509" s="1">
        <f t="shared" si="31"/>
        <v>1.3199999999999705</v>
      </c>
      <c r="C509" s="1">
        <f t="shared" si="28"/>
        <v>0.16693704174172033</v>
      </c>
      <c r="D509" s="1">
        <f t="shared" si="29"/>
        <v>0.16693704174172033</v>
      </c>
      <c r="E509" s="1">
        <v>0.16693704174172033</v>
      </c>
      <c r="F509" s="1">
        <v>0.16693704174172033</v>
      </c>
      <c r="H509" s="1">
        <f t="shared" si="30"/>
        <v>0.3165929077108865</v>
      </c>
    </row>
    <row r="510" spans="2:8" ht="13.5">
      <c r="B510" s="1">
        <f t="shared" si="31"/>
        <v>1.3299999999999705</v>
      </c>
      <c r="C510" s="1">
        <f t="shared" si="28"/>
        <v>0.1647397153730833</v>
      </c>
      <c r="D510" s="1">
        <f t="shared" si="29"/>
        <v>0.1647397153730833</v>
      </c>
      <c r="E510" s="1">
        <v>0.1647397153730833</v>
      </c>
      <c r="F510" s="1">
        <v>0.1647397153730833</v>
      </c>
      <c r="H510" s="1">
        <f t="shared" si="30"/>
        <v>0.31873713847539525</v>
      </c>
    </row>
    <row r="511" spans="2:8" ht="13.5">
      <c r="B511" s="1">
        <f t="shared" si="31"/>
        <v>1.3399999999999705</v>
      </c>
      <c r="C511" s="1">
        <f t="shared" si="28"/>
        <v>0.16255505522554056</v>
      </c>
      <c r="D511" s="1">
        <f t="shared" si="29"/>
        <v>0.16255505522554056</v>
      </c>
      <c r="E511" s="1">
        <v>0.16255505522554056</v>
      </c>
      <c r="F511" s="1">
        <v>0.16255505522554056</v>
      </c>
      <c r="H511" s="1">
        <f t="shared" si="30"/>
        <v>0.3208638037711663</v>
      </c>
    </row>
    <row r="512" spans="2:8" ht="13.5">
      <c r="B512" s="1">
        <f t="shared" si="31"/>
        <v>1.3499999999999706</v>
      </c>
      <c r="C512" s="1">
        <f t="shared" si="28"/>
        <v>0.16038332734192598</v>
      </c>
      <c r="D512" s="1">
        <f t="shared" si="29"/>
        <v>0.16038332734192598</v>
      </c>
      <c r="E512" s="1">
        <v>0.16038332734192598</v>
      </c>
      <c r="F512" s="1">
        <v>0.16038332734192598</v>
      </c>
      <c r="H512" s="1">
        <f t="shared" si="30"/>
        <v>0.32297235966790816</v>
      </c>
    </row>
    <row r="513" spans="2:8" ht="13.5">
      <c r="B513" s="1">
        <f t="shared" si="31"/>
        <v>1.3599999999999706</v>
      </c>
      <c r="C513" s="1">
        <f t="shared" si="28"/>
        <v>0.1582247903703894</v>
      </c>
      <c r="D513" s="1">
        <f t="shared" si="29"/>
        <v>0.1582247903703894</v>
      </c>
      <c r="E513" s="1">
        <v>0.1582247903703894</v>
      </c>
      <c r="F513" s="1">
        <v>0.1582247903703894</v>
      </c>
      <c r="H513" s="1">
        <f t="shared" si="30"/>
        <v>0.325062264084076</v>
      </c>
    </row>
    <row r="514" spans="2:8" ht="13.5">
      <c r="B514" s="1">
        <f t="shared" si="31"/>
        <v>1.3699999999999706</v>
      </c>
      <c r="C514" s="1">
        <f t="shared" si="28"/>
        <v>0.15607969556042714</v>
      </c>
      <c r="D514" s="1">
        <f t="shared" si="29"/>
        <v>0.15607969556042714</v>
      </c>
      <c r="E514" s="1">
        <v>0.15607969556042714</v>
      </c>
      <c r="F514" s="1">
        <v>0.15607969556042714</v>
      </c>
      <c r="H514" s="1">
        <f t="shared" si="30"/>
        <v>0.3271329770165484</v>
      </c>
    </row>
    <row r="515" spans="2:8" ht="13.5">
      <c r="B515" s="1">
        <f t="shared" si="31"/>
        <v>1.3799999999999706</v>
      </c>
      <c r="C515" s="1">
        <f t="shared" si="28"/>
        <v>0.15394828676263994</v>
      </c>
      <c r="D515" s="1">
        <f t="shared" si="29"/>
        <v>0.15394828676263994</v>
      </c>
      <c r="E515" s="1">
        <v>0.15394828676263994</v>
      </c>
      <c r="F515" s="1">
        <v>0.15394828676263994</v>
      </c>
      <c r="H515" s="1">
        <f t="shared" si="30"/>
        <v>0.3291839607707588</v>
      </c>
    </row>
    <row r="516" spans="2:8" ht="13.5">
      <c r="B516" s="1">
        <f t="shared" si="31"/>
        <v>1.3899999999999706</v>
      </c>
      <c r="C516" s="1">
        <f t="shared" si="28"/>
        <v>0.15183080043216787</v>
      </c>
      <c r="D516" s="1">
        <f t="shared" si="29"/>
        <v>0.15183080043216787</v>
      </c>
      <c r="E516" s="1">
        <v>0.15183080043216787</v>
      </c>
      <c r="F516" s="1">
        <v>0.15183080043216787</v>
      </c>
      <c r="H516" s="1">
        <f t="shared" si="30"/>
        <v>0.33121468019114697</v>
      </c>
    </row>
    <row r="517" spans="2:8" ht="13.5">
      <c r="B517" s="1">
        <f t="shared" si="31"/>
        <v>1.3999999999999706</v>
      </c>
      <c r="C517" s="1">
        <f t="shared" si="28"/>
        <v>0.14972746563575104</v>
      </c>
      <c r="D517" s="1">
        <f t="shared" si="29"/>
        <v>0.14972746563575104</v>
      </c>
      <c r="E517" s="1">
        <v>0.14972746563575104</v>
      </c>
      <c r="F517" s="1">
        <v>0.14972746563575104</v>
      </c>
      <c r="H517" s="1">
        <f t="shared" si="30"/>
        <v>0.33322460289179373</v>
      </c>
    </row>
    <row r="518" spans="2:8" ht="13.5">
      <c r="B518" s="1">
        <f t="shared" si="31"/>
        <v>1.4099999999999706</v>
      </c>
      <c r="C518" s="1">
        <f t="shared" si="28"/>
        <v>0.14763850406236184</v>
      </c>
      <c r="D518" s="1">
        <f t="shared" si="29"/>
        <v>0.14763850406236184</v>
      </c>
      <c r="E518" s="1">
        <v>0.14763850406236184</v>
      </c>
      <c r="F518" s="1">
        <v>0.14763850406236184</v>
      </c>
      <c r="H518" s="1">
        <f t="shared" si="30"/>
        <v>0.3352131994871003</v>
      </c>
    </row>
    <row r="519" spans="2:8" ht="13.5">
      <c r="B519" s="1">
        <f t="shared" si="31"/>
        <v>1.4199999999999706</v>
      </c>
      <c r="C519" s="1">
        <f t="shared" si="28"/>
        <v>0.1455641300373537</v>
      </c>
      <c r="D519" s="1">
        <f t="shared" si="29"/>
        <v>0.1455641300373537</v>
      </c>
      <c r="E519" s="1">
        <v>0.1455641300373537</v>
      </c>
      <c r="F519" s="1">
        <v>0.1455641300373537</v>
      </c>
      <c r="H519" s="1">
        <f t="shared" si="30"/>
        <v>0.3371799438223748</v>
      </c>
    </row>
    <row r="520" spans="2:8" ht="13.5">
      <c r="B520" s="1">
        <f t="shared" si="31"/>
        <v>1.4299999999999706</v>
      </c>
      <c r="C520" s="1">
        <f t="shared" si="28"/>
        <v>0.14350455054006844</v>
      </c>
      <c r="D520" s="1">
        <f t="shared" si="29"/>
        <v>0.14350455054006844</v>
      </c>
      <c r="E520" s="1">
        <v>0.14350455054006844</v>
      </c>
      <c r="F520" s="1">
        <v>0.14350455054006844</v>
      </c>
      <c r="H520" s="1">
        <f t="shared" si="30"/>
        <v>0.3391243132041865</v>
      </c>
    </row>
    <row r="521" spans="2:8" ht="13.5">
      <c r="B521" s="1">
        <f t="shared" si="31"/>
        <v>1.4399999999999706</v>
      </c>
      <c r="C521" s="1">
        <f t="shared" si="28"/>
        <v>0.14145996522484477</v>
      </c>
      <c r="D521" s="1">
        <f t="shared" si="29"/>
        <v>0.14145996522484477</v>
      </c>
      <c r="E521" s="1">
        <v>0.14145996522484477</v>
      </c>
      <c r="F521" s="1">
        <v>0.14145996522484477</v>
      </c>
      <c r="H521" s="1">
        <f t="shared" si="30"/>
        <v>0.34104578863034696</v>
      </c>
    </row>
    <row r="522" spans="2:8" ht="13.5">
      <c r="B522" s="1">
        <f t="shared" si="31"/>
        <v>1.4499999999999706</v>
      </c>
      <c r="C522" s="1">
        <f t="shared" si="28"/>
        <v>0.13943056644536622</v>
      </c>
      <c r="D522" s="1">
        <f t="shared" si="29"/>
        <v>0.13943056644536622</v>
      </c>
      <c r="E522" s="1">
        <v>0.13943056644536622</v>
      </c>
      <c r="F522" s="1">
        <v>0.13943056644536622</v>
      </c>
      <c r="H522" s="1">
        <f t="shared" si="30"/>
        <v>0.3429438550193784</v>
      </c>
    </row>
    <row r="523" spans="2:8" ht="13.5">
      <c r="B523" s="1">
        <f t="shared" si="31"/>
        <v>1.4599999999999707</v>
      </c>
      <c r="C523" s="1">
        <f t="shared" si="28"/>
        <v>0.13741653928228764</v>
      </c>
      <c r="D523" s="1">
        <f t="shared" si="29"/>
        <v>0.13741653928228764</v>
      </c>
      <c r="E523" s="1">
        <v>0.13741653928228764</v>
      </c>
      <c r="F523" s="1">
        <v>0.13741653928228764</v>
      </c>
      <c r="H523" s="1">
        <f t="shared" si="30"/>
        <v>0.3448180014393279</v>
      </c>
    </row>
    <row r="524" spans="2:8" ht="13.5">
      <c r="B524" s="1">
        <f t="shared" si="31"/>
        <v>1.4699999999999707</v>
      </c>
      <c r="C524" s="1">
        <f t="shared" si="28"/>
        <v>0.13541806157407713</v>
      </c>
      <c r="D524" s="1">
        <f t="shared" si="29"/>
        <v>0.13541806157407713</v>
      </c>
      <c r="E524" s="1">
        <v>0.13541806157407713</v>
      </c>
      <c r="F524" s="1">
        <v>0.13541806157407713</v>
      </c>
      <c r="H524" s="1">
        <f t="shared" si="30"/>
        <v>0.3466677213357862</v>
      </c>
    </row>
    <row r="525" spans="2:8" ht="13.5">
      <c r="B525" s="1">
        <f t="shared" si="31"/>
        <v>1.4799999999999707</v>
      </c>
      <c r="C525" s="1">
        <f t="shared" si="28"/>
        <v>0.13343530395100808</v>
      </c>
      <c r="D525" s="1">
        <f t="shared" si="29"/>
        <v>0.13343530395100808</v>
      </c>
      <c r="E525" s="1">
        <v>0.13343530395100808</v>
      </c>
      <c r="F525" s="1">
        <v>0.13343530395100808</v>
      </c>
      <c r="H525" s="1">
        <f t="shared" si="30"/>
        <v>0.3484925127589692</v>
      </c>
    </row>
    <row r="526" spans="2:8" ht="13.5">
      <c r="B526" s="1">
        <f t="shared" si="31"/>
        <v>1.4899999999999707</v>
      </c>
      <c r="C526" s="1">
        <f t="shared" si="28"/>
        <v>0.13146842987223678</v>
      </c>
      <c r="D526" s="1">
        <f t="shared" si="29"/>
        <v>0.13146842987223678</v>
      </c>
      <c r="E526" s="1">
        <v>0.13146842987223678</v>
      </c>
      <c r="F526" s="1">
        <v>0.13146842987223678</v>
      </c>
      <c r="H526" s="1">
        <f t="shared" si="30"/>
        <v>0.3502918785897206</v>
      </c>
    </row>
    <row r="527" spans="2:8" ht="13.5">
      <c r="B527" s="1">
        <f t="shared" si="31"/>
        <v>1.4999999999999707</v>
      </c>
      <c r="C527" s="1">
        <f t="shared" si="28"/>
        <v>0.12951759566589743</v>
      </c>
      <c r="D527" s="1">
        <f t="shared" si="29"/>
        <v>0.12951759566589743</v>
      </c>
      <c r="E527" s="1">
        <v>0.12951759566589743</v>
      </c>
      <c r="F527" s="1">
        <v>0.12951759566589743</v>
      </c>
      <c r="H527" s="1">
        <f t="shared" si="30"/>
        <v>0.35206532676429436</v>
      </c>
    </row>
    <row r="528" spans="2:8" ht="13.5">
      <c r="B528" s="1">
        <f t="shared" si="31"/>
        <v>1.5099999999999707</v>
      </c>
      <c r="C528" s="1">
        <f t="shared" si="28"/>
        <v>0.12758295057214752</v>
      </c>
      <c r="D528" s="1">
        <f t="shared" si="29"/>
        <v>0.12758295057214752</v>
      </c>
      <c r="F528" s="1">
        <v>0.12758295057214752</v>
      </c>
      <c r="G528" s="1">
        <v>0.12758295057214752</v>
      </c>
      <c r="H528" s="1">
        <f t="shared" si="30"/>
        <v>0.3538123704977746</v>
      </c>
    </row>
    <row r="529" spans="2:8" ht="13.5">
      <c r="B529" s="1">
        <f t="shared" si="31"/>
        <v>1.5199999999999707</v>
      </c>
      <c r="C529" s="1">
        <f t="shared" si="28"/>
        <v>0.12566463678909373</v>
      </c>
      <c r="D529" s="1">
        <f t="shared" si="29"/>
        <v>0.12566463678909373</v>
      </c>
      <c r="F529" s="1">
        <v>0.12566463678909373</v>
      </c>
      <c r="G529" s="1">
        <v>0.12566463678909373</v>
      </c>
      <c r="H529" s="1">
        <f t="shared" si="30"/>
        <v>0.3555325285059921</v>
      </c>
    </row>
    <row r="530" spans="2:8" ht="13.5">
      <c r="B530" s="1">
        <f t="shared" si="31"/>
        <v>1.5299999999999707</v>
      </c>
      <c r="C530" s="1">
        <f t="shared" si="28"/>
        <v>0.1237627895215287</v>
      </c>
      <c r="D530" s="1">
        <f t="shared" si="29"/>
        <v>0.1237627895215287</v>
      </c>
      <c r="F530" s="1">
        <v>0.1237627895215287</v>
      </c>
      <c r="G530" s="1">
        <v>0.1237627895215287</v>
      </c>
      <c r="H530" s="1">
        <f t="shared" si="30"/>
        <v>0.3572253252257959</v>
      </c>
    </row>
    <row r="531" spans="2:8" ht="13.5">
      <c r="B531" s="1">
        <f t="shared" si="31"/>
        <v>1.5399999999999707</v>
      </c>
      <c r="C531" s="1">
        <f t="shared" si="28"/>
        <v>0.12187753703240727</v>
      </c>
      <c r="D531" s="1">
        <f t="shared" si="29"/>
        <v>0.12187753703240727</v>
      </c>
      <c r="F531" s="1">
        <v>0.12187753703240727</v>
      </c>
      <c r="G531" s="1">
        <v>0.12187753703240727</v>
      </c>
      <c r="H531" s="1">
        <f t="shared" si="30"/>
        <v>0.3588902910335398</v>
      </c>
    </row>
    <row r="532" spans="2:8" ht="13.5">
      <c r="B532" s="1">
        <f t="shared" si="31"/>
        <v>1.5499999999999707</v>
      </c>
      <c r="C532" s="1">
        <f t="shared" si="28"/>
        <v>0.12000900069699105</v>
      </c>
      <c r="D532" s="1">
        <f t="shared" si="29"/>
        <v>0.12000900069699105</v>
      </c>
      <c r="F532" s="1">
        <v>0.12000900069699105</v>
      </c>
      <c r="G532" s="1">
        <v>0.12000900069699105</v>
      </c>
      <c r="H532" s="1">
        <f t="shared" si="30"/>
        <v>0.36052696246164323</v>
      </c>
    </row>
    <row r="533" spans="2:8" ht="13.5">
      <c r="B533" s="1">
        <f t="shared" si="31"/>
        <v>1.5599999999999707</v>
      </c>
      <c r="C533" s="1">
        <f t="shared" si="28"/>
        <v>0.11815729505958768</v>
      </c>
      <c r="D533" s="1">
        <f t="shared" si="29"/>
        <v>0.11815729505958768</v>
      </c>
      <c r="F533" s="1">
        <v>0.11815729505958768</v>
      </c>
      <c r="G533" s="1">
        <v>0.11815729505958768</v>
      </c>
      <c r="H533" s="1">
        <f t="shared" si="30"/>
        <v>0.36213488241308756</v>
      </c>
    </row>
    <row r="534" spans="2:8" ht="13.5">
      <c r="B534" s="1">
        <f t="shared" si="31"/>
        <v>1.5699999999999708</v>
      </c>
      <c r="C534" s="1">
        <f t="shared" si="28"/>
        <v>0.11632252789281243</v>
      </c>
      <c r="D534" s="1">
        <f t="shared" si="29"/>
        <v>0.11632252789281243</v>
      </c>
      <c r="F534" s="1">
        <v>0.11632252789281243</v>
      </c>
      <c r="G534" s="1">
        <v>0.11632252789281243</v>
      </c>
      <c r="H534" s="1">
        <f t="shared" si="30"/>
        <v>0.36371360037370887</v>
      </c>
    </row>
    <row r="535" spans="2:8" ht="13.5">
      <c r="B535" s="1">
        <f t="shared" si="31"/>
        <v>1.5799999999999708</v>
      </c>
      <c r="C535" s="1">
        <f t="shared" si="28"/>
        <v>0.11450480025929767</v>
      </c>
      <c r="D535" s="1">
        <f t="shared" si="29"/>
        <v>0.11450480025929767</v>
      </c>
      <c r="F535" s="1">
        <v>0.11450480025929767</v>
      </c>
      <c r="G535" s="1">
        <v>0.11450480025929767</v>
      </c>
      <c r="H535" s="1">
        <f t="shared" si="30"/>
        <v>0.3652626726221494</v>
      </c>
    </row>
    <row r="536" spans="2:8" ht="13.5">
      <c r="B536" s="1">
        <f t="shared" si="31"/>
        <v>1.5899999999999708</v>
      </c>
      <c r="C536" s="1">
        <f t="shared" si="28"/>
        <v>0.1127042065757758</v>
      </c>
      <c r="D536" s="1">
        <f t="shared" si="29"/>
        <v>0.1127042065757758</v>
      </c>
      <c r="F536" s="1">
        <v>0.1127042065757758</v>
      </c>
      <c r="G536" s="1">
        <v>0.1127042065757758</v>
      </c>
      <c r="H536" s="1">
        <f t="shared" si="30"/>
        <v>0.36678166243733173</v>
      </c>
    </row>
    <row r="537" spans="2:8" ht="13.5">
      <c r="B537" s="1">
        <f t="shared" si="31"/>
        <v>1.5999999999999708</v>
      </c>
      <c r="C537" s="1">
        <f t="shared" si="28"/>
        <v>0.11092083467946075</v>
      </c>
      <c r="D537" s="1">
        <f t="shared" si="29"/>
        <v>0.11092083467946075</v>
      </c>
      <c r="F537" s="1">
        <v>0.11092083467946075</v>
      </c>
      <c r="G537" s="1">
        <v>0.11092083467946075</v>
      </c>
      <c r="H537" s="1">
        <f t="shared" si="30"/>
        <v>0.368270140303319</v>
      </c>
    </row>
    <row r="538" spans="2:8" ht="13.5">
      <c r="B538" s="1">
        <f t="shared" si="31"/>
        <v>1.6099999999999708</v>
      </c>
      <c r="C538" s="1">
        <f t="shared" si="28"/>
        <v>0.10915476589665249</v>
      </c>
      <c r="D538" s="1">
        <f t="shared" si="29"/>
        <v>0.10915476589665249</v>
      </c>
      <c r="F538" s="1">
        <v>0.10915476589665249</v>
      </c>
      <c r="G538" s="1">
        <v>0.10915476589665249</v>
      </c>
      <c r="H538" s="1">
        <f t="shared" si="30"/>
        <v>0.36972768411142815</v>
      </c>
    </row>
    <row r="539" spans="2:8" ht="13.5">
      <c r="B539" s="1">
        <f t="shared" si="31"/>
        <v>1.6199999999999708</v>
      </c>
      <c r="C539" s="1">
        <f aca="true" t="shared" si="32" ref="C539:C602">1/((2*PI())^0.5)*EXP(-0.5*B539^2)</f>
        <v>0.1074060751134889</v>
      </c>
      <c r="D539" s="1">
        <f aca="true" t="shared" si="33" ref="D539:D602">1/((2*PI())^0.5*D$25)*EXP(-1/(2*(D$25^2))*($B539-D$24)^2)</f>
        <v>0.1074060751134889</v>
      </c>
      <c r="F539" s="1">
        <v>0.1074060751134889</v>
      </c>
      <c r="G539" s="1">
        <v>0.1074060751134889</v>
      </c>
      <c r="H539" s="1">
        <f aca="true" t="shared" si="34" ref="H539:H602">1/((2*PI())^0.5*H$25)*EXP(-1/(2*(H$25^2))*($B539-H$24)^2)</f>
        <v>0.37115387935946187</v>
      </c>
    </row>
    <row r="540" spans="2:8" ht="13.5">
      <c r="B540" s="1">
        <f aca="true" t="shared" si="35" ref="B540:B603">B539+0.01</f>
        <v>1.6299999999999708</v>
      </c>
      <c r="C540" s="1">
        <f t="shared" si="32"/>
        <v>0.10567483084876865</v>
      </c>
      <c r="D540" s="1">
        <f t="shared" si="33"/>
        <v>0.10567483084876865</v>
      </c>
      <c r="F540" s="1">
        <v>0.10567483084876865</v>
      </c>
      <c r="G540" s="1">
        <v>0.10567483084876865</v>
      </c>
      <c r="H540" s="1">
        <f t="shared" si="34"/>
        <v>0.37254831934792937</v>
      </c>
    </row>
    <row r="541" spans="2:8" ht="13.5">
      <c r="B541" s="1">
        <f t="shared" si="35"/>
        <v>1.6399999999999708</v>
      </c>
      <c r="C541" s="1">
        <f t="shared" si="32"/>
        <v>0.1039610953287692</v>
      </c>
      <c r="D541" s="1">
        <f t="shared" si="33"/>
        <v>0.1039610953287692</v>
      </c>
      <c r="F541" s="1">
        <v>0.1039610953287692</v>
      </c>
      <c r="G541" s="1">
        <v>0.1039610953287692</v>
      </c>
      <c r="H541" s="1">
        <f t="shared" si="34"/>
        <v>0.3739106053731245</v>
      </c>
    </row>
    <row r="542" spans="2:8" ht="13.5">
      <c r="B542" s="1">
        <f t="shared" si="35"/>
        <v>1.6499999999999708</v>
      </c>
      <c r="C542" s="1">
        <f t="shared" si="32"/>
        <v>0.10226492456398292</v>
      </c>
      <c r="D542" s="1">
        <f t="shared" si="33"/>
        <v>0.10226492456398292</v>
      </c>
      <c r="F542" s="1">
        <v>0.10226492456398292</v>
      </c>
      <c r="G542" s="1">
        <v>0.10226492456398292</v>
      </c>
      <c r="H542" s="1">
        <f t="shared" si="34"/>
        <v>0.37524034691693403</v>
      </c>
    </row>
    <row r="543" spans="2:8" ht="13.5">
      <c r="B543" s="1">
        <f t="shared" si="35"/>
        <v>1.6599999999999708</v>
      </c>
      <c r="C543" s="1">
        <f t="shared" si="32"/>
        <v>0.10058636842769544</v>
      </c>
      <c r="D543" s="1">
        <f t="shared" si="33"/>
        <v>0.10058636842769544</v>
      </c>
      <c r="F543" s="1">
        <v>0.10058636842769544</v>
      </c>
      <c r="G543" s="1">
        <v>0.10058636842769544</v>
      </c>
      <c r="H543" s="1">
        <f t="shared" si="34"/>
        <v>0.3765371618332502</v>
      </c>
    </row>
    <row r="544" spans="2:8" ht="13.5">
      <c r="B544" s="1">
        <f t="shared" si="35"/>
        <v>1.6699999999999708</v>
      </c>
      <c r="C544" s="1">
        <f t="shared" si="32"/>
        <v>0.09892547073632853</v>
      </c>
      <c r="D544" s="1">
        <f t="shared" si="33"/>
        <v>0.09892547073632853</v>
      </c>
      <c r="F544" s="1">
        <v>0.09892547073632853</v>
      </c>
      <c r="G544" s="1">
        <v>0.09892547073632853</v>
      </c>
      <c r="H544" s="1">
        <f t="shared" si="34"/>
        <v>0.37780067653086097</v>
      </c>
    </row>
    <row r="545" spans="2:8" ht="13.5">
      <c r="B545" s="1">
        <f t="shared" si="35"/>
        <v>1.6799999999999708</v>
      </c>
      <c r="C545" s="1">
        <f t="shared" si="32"/>
        <v>0.09728226933147227</v>
      </c>
      <c r="D545" s="1">
        <f t="shared" si="33"/>
        <v>0.09728226933147227</v>
      </c>
      <c r="F545" s="1">
        <v>0.09728226933147227</v>
      </c>
      <c r="G545" s="1">
        <v>0.09728226933147227</v>
      </c>
      <c r="H545" s="1">
        <f t="shared" si="34"/>
        <v>0.3790305261526981</v>
      </c>
    </row>
    <row r="546" spans="2:8" ht="13.5">
      <c r="B546" s="1">
        <f t="shared" si="35"/>
        <v>1.6899999999999709</v>
      </c>
      <c r="C546" s="1">
        <f t="shared" si="32"/>
        <v>0.0956567961635287</v>
      </c>
      <c r="D546" s="1">
        <f t="shared" si="33"/>
        <v>0.0956567961635287</v>
      </c>
      <c r="F546" s="1">
        <v>0.0956567961635287</v>
      </c>
      <c r="G546" s="1">
        <v>0.0956567961635287</v>
      </c>
      <c r="H546" s="1">
        <f t="shared" si="34"/>
        <v>0.38022635475132144</v>
      </c>
    </row>
    <row r="547" spans="2:8" ht="13.5">
      <c r="B547" s="1">
        <f t="shared" si="35"/>
        <v>1.6999999999999709</v>
      </c>
      <c r="C547" s="1">
        <f t="shared" si="32"/>
        <v>0.09404907737689158</v>
      </c>
      <c r="D547" s="1">
        <f t="shared" si="33"/>
        <v>0.09404907737689158</v>
      </c>
      <c r="F547" s="1">
        <v>0.09404907737689158</v>
      </c>
      <c r="G547" s="1">
        <v>0.09404907737689158</v>
      </c>
      <c r="H547" s="1">
        <f t="shared" si="34"/>
        <v>0.38138781546052075</v>
      </c>
    </row>
    <row r="548" spans="2:8" ht="13.5">
      <c r="B548" s="1">
        <f t="shared" si="35"/>
        <v>1.7099999999999709</v>
      </c>
      <c r="C548" s="1">
        <f t="shared" si="32"/>
        <v>0.09245913339658528</v>
      </c>
      <c r="D548" s="1">
        <f t="shared" si="33"/>
        <v>0.09245913339658528</v>
      </c>
      <c r="F548" s="1">
        <v>0.09245913339658528</v>
      </c>
      <c r="G548" s="1">
        <v>0.09245913339658528</v>
      </c>
      <c r="H548" s="1">
        <f t="shared" si="34"/>
        <v>0.3825145706629208</v>
      </c>
    </row>
    <row r="549" spans="2:8" ht="13.5">
      <c r="B549" s="1">
        <f t="shared" si="35"/>
        <v>1.7199999999999709</v>
      </c>
      <c r="C549" s="1">
        <f t="shared" si="32"/>
        <v>0.09088697901628741</v>
      </c>
      <c r="D549" s="1">
        <f t="shared" si="33"/>
        <v>0.09088697901628741</v>
      </c>
      <c r="F549" s="1">
        <v>0.09088697901628741</v>
      </c>
      <c r="G549" s="1">
        <v>0.09088697901628741</v>
      </c>
      <c r="H549" s="1">
        <f t="shared" si="34"/>
        <v>0.3836062921534754</v>
      </c>
    </row>
    <row r="550" spans="2:8" ht="13.5">
      <c r="B550" s="1">
        <f t="shared" si="35"/>
        <v>1.729999999999971</v>
      </c>
      <c r="C550" s="1">
        <f t="shared" si="32"/>
        <v>0.0893326234876595</v>
      </c>
      <c r="D550" s="1">
        <f t="shared" si="33"/>
        <v>0.0893326234876595</v>
      </c>
      <c r="F550" s="1">
        <v>0.0893326234876595</v>
      </c>
      <c r="G550" s="1">
        <v>0.0893326234876595</v>
      </c>
      <c r="H550" s="1">
        <f t="shared" si="34"/>
        <v>0.38466266129873977</v>
      </c>
    </row>
    <row r="551" spans="2:8" ht="13.5">
      <c r="B551" s="1">
        <f t="shared" si="35"/>
        <v>1.739999999999971</v>
      </c>
      <c r="C551" s="1">
        <f t="shared" si="32"/>
        <v>0.08779607061091008</v>
      </c>
      <c r="D551" s="1">
        <f t="shared" si="33"/>
        <v>0.08779607061091008</v>
      </c>
      <c r="F551" s="1">
        <v>0.08779607061091008</v>
      </c>
      <c r="G551" s="1">
        <v>0.08779607061091008</v>
      </c>
      <c r="H551" s="1">
        <f t="shared" si="34"/>
        <v>0.3856833691918132</v>
      </c>
    </row>
    <row r="552" spans="2:8" ht="13.5">
      <c r="B552" s="1">
        <f t="shared" si="35"/>
        <v>1.749999999999971</v>
      </c>
      <c r="C552" s="1">
        <f t="shared" si="32"/>
        <v>0.0862773188265159</v>
      </c>
      <c r="D552" s="1">
        <f t="shared" si="33"/>
        <v>0.0862773188265159</v>
      </c>
      <c r="F552" s="1">
        <v>0.0862773188265159</v>
      </c>
      <c r="G552" s="1">
        <v>0.0862773188265159</v>
      </c>
      <c r="H552" s="1">
        <f t="shared" si="34"/>
        <v>0.3866681168028464</v>
      </c>
    </row>
    <row r="553" spans="2:8" ht="13.5">
      <c r="B553" s="1">
        <f t="shared" si="35"/>
        <v>1.759999999999971</v>
      </c>
      <c r="C553" s="1">
        <f t="shared" si="32"/>
        <v>0.08477636130802656</v>
      </c>
      <c r="D553" s="1">
        <f t="shared" si="33"/>
        <v>0.08477636130802656</v>
      </c>
      <c r="F553" s="1">
        <v>0.08477636130802656</v>
      </c>
      <c r="G553" s="1">
        <v>0.08477636130802656</v>
      </c>
      <c r="H553" s="1">
        <f t="shared" si="34"/>
        <v>0.38761661512501144</v>
      </c>
    </row>
    <row r="554" spans="2:8" ht="13.5">
      <c r="B554" s="1">
        <f t="shared" si="35"/>
        <v>1.769999999999971</v>
      </c>
      <c r="C554" s="1">
        <f t="shared" si="32"/>
        <v>0.08329318605587877</v>
      </c>
      <c r="D554" s="1">
        <f t="shared" si="33"/>
        <v>0.08329318605587877</v>
      </c>
      <c r="F554" s="1">
        <v>0.08329318605587877</v>
      </c>
      <c r="G554" s="1">
        <v>0.08329318605587877</v>
      </c>
      <c r="H554" s="1">
        <f t="shared" si="34"/>
        <v>0.38852858531583334</v>
      </c>
    </row>
    <row r="555" spans="2:8" ht="13.5">
      <c r="B555" s="1">
        <f t="shared" si="35"/>
        <v>1.779999999999971</v>
      </c>
      <c r="C555" s="1">
        <f t="shared" si="32"/>
        <v>0.08182777599214704</v>
      </c>
      <c r="D555" s="1">
        <f t="shared" si="33"/>
        <v>0.08182777599214704</v>
      </c>
      <c r="F555" s="1">
        <v>0.08182777599214704</v>
      </c>
      <c r="G555" s="1">
        <v>0.08182777599214704</v>
      </c>
      <c r="H555" s="1">
        <f t="shared" si="34"/>
        <v>0.38940375883378797</v>
      </c>
    </row>
    <row r="556" spans="2:8" ht="13.5">
      <c r="B556" s="1">
        <f t="shared" si="35"/>
        <v>1.789999999999971</v>
      </c>
      <c r="C556" s="1">
        <f t="shared" si="32"/>
        <v>0.08038010905615835</v>
      </c>
      <c r="D556" s="1">
        <f t="shared" si="33"/>
        <v>0.08038010905615835</v>
      </c>
      <c r="F556" s="1">
        <v>0.08038010905615835</v>
      </c>
      <c r="G556" s="1">
        <v>0.08038010905615835</v>
      </c>
      <c r="H556" s="1">
        <f t="shared" si="34"/>
        <v>0.3902418775700719</v>
      </c>
    </row>
    <row r="557" spans="2:8" ht="13.5">
      <c r="B557" s="1">
        <f t="shared" si="35"/>
        <v>1.799999999999971</v>
      </c>
      <c r="C557" s="1">
        <f t="shared" si="32"/>
        <v>0.07895015830089828</v>
      </c>
      <c r="D557" s="1">
        <f t="shared" si="33"/>
        <v>0.07895015830089828</v>
      </c>
      <c r="F557" s="1">
        <v>0.07895015830089828</v>
      </c>
      <c r="G557" s="1">
        <v>0.07895015830089828</v>
      </c>
      <c r="H557" s="1">
        <f t="shared" si="34"/>
        <v>0.3910426939754536</v>
      </c>
    </row>
    <row r="558" spans="2:8" ht="13.5">
      <c r="B558" s="1">
        <f t="shared" si="35"/>
        <v>1.809999999999971</v>
      </c>
      <c r="C558" s="1">
        <f t="shared" si="32"/>
        <v>0.07753789199013807</v>
      </c>
      <c r="D558" s="1">
        <f t="shared" si="33"/>
        <v>0.07753789199013807</v>
      </c>
      <c r="F558" s="1">
        <v>0.07753789199013807</v>
      </c>
      <c r="G558" s="1">
        <v>0.07753789199013807</v>
      </c>
      <c r="H558" s="1">
        <f t="shared" si="34"/>
        <v>0.3918059711821189</v>
      </c>
    </row>
    <row r="559" spans="2:8" ht="13.5">
      <c r="B559" s="1">
        <f t="shared" si="35"/>
        <v>1.819999999999971</v>
      </c>
      <c r="C559" s="1">
        <f t="shared" si="32"/>
        <v>0.07614327369621134</v>
      </c>
      <c r="D559" s="1">
        <f t="shared" si="33"/>
        <v>0.07614327369621134</v>
      </c>
      <c r="F559" s="1">
        <v>0.07614327369621134</v>
      </c>
      <c r="G559" s="1">
        <v>0.07614327369621134</v>
      </c>
      <c r="H559" s="1">
        <f t="shared" si="34"/>
        <v>0.39253148312042685</v>
      </c>
    </row>
    <row r="560" spans="2:8" ht="13.5">
      <c r="B560" s="1">
        <f t="shared" si="35"/>
        <v>1.829999999999971</v>
      </c>
      <c r="C560" s="1">
        <f t="shared" si="32"/>
        <v>0.07476626239837159</v>
      </c>
      <c r="D560" s="1">
        <f t="shared" si="33"/>
        <v>0.07476626239837159</v>
      </c>
      <c r="F560" s="1">
        <v>0.07476626239837159</v>
      </c>
      <c r="G560" s="1">
        <v>0.07476626239837159</v>
      </c>
      <c r="H560" s="1">
        <f t="shared" si="34"/>
        <v>0.3932190146304953</v>
      </c>
    </row>
    <row r="561" spans="2:8" ht="13.5">
      <c r="B561" s="1">
        <f t="shared" si="35"/>
        <v>1.839999999999971</v>
      </c>
      <c r="C561" s="1">
        <f t="shared" si="32"/>
        <v>0.0734068125816608</v>
      </c>
      <c r="D561" s="1">
        <f t="shared" si="33"/>
        <v>0.0734068125816608</v>
      </c>
      <c r="F561" s="1">
        <v>0.0734068125816608</v>
      </c>
      <c r="G561" s="1">
        <v>0.0734068125816608</v>
      </c>
      <c r="H561" s="1">
        <f t="shared" si="34"/>
        <v>0.393868361568539</v>
      </c>
    </row>
    <row r="562" spans="2:8" ht="13.5">
      <c r="B562" s="1">
        <f t="shared" si="35"/>
        <v>1.849999999999971</v>
      </c>
      <c r="C562" s="1">
        <f t="shared" si="32"/>
        <v>0.07206487433622186</v>
      </c>
      <c r="D562" s="1">
        <f t="shared" si="33"/>
        <v>0.07206487433622186</v>
      </c>
      <c r="F562" s="1">
        <v>0.07206487433622186</v>
      </c>
      <c r="G562" s="1">
        <v>0.07206487433622186</v>
      </c>
      <c r="H562" s="1">
        <f t="shared" si="34"/>
        <v>0.3944793309078872</v>
      </c>
    </row>
    <row r="563" spans="2:8" ht="13.5">
      <c r="B563" s="1">
        <f t="shared" si="35"/>
        <v>1.859999999999971</v>
      </c>
      <c r="C563" s="1">
        <f t="shared" si="32"/>
        <v>0.07074039345698721</v>
      </c>
      <c r="D563" s="1">
        <f t="shared" si="33"/>
        <v>0.07074039345698721</v>
      </c>
      <c r="F563" s="1">
        <v>0.07074039345698721</v>
      </c>
      <c r="G563" s="1">
        <v>0.07074039345698721</v>
      </c>
      <c r="H563" s="1">
        <f t="shared" si="34"/>
        <v>0.39505174083460964</v>
      </c>
    </row>
    <row r="564" spans="2:8" ht="13.5">
      <c r="B564" s="1">
        <f t="shared" si="35"/>
        <v>1.869999999999971</v>
      </c>
      <c r="C564" s="1">
        <f t="shared" si="32"/>
        <v>0.06943331154367796</v>
      </c>
      <c r="D564" s="1">
        <f t="shared" si="33"/>
        <v>0.06943331154367796</v>
      </c>
      <c r="F564" s="1">
        <v>0.06943331154367796</v>
      </c>
      <c r="G564" s="1">
        <v>0.06943331154367796</v>
      </c>
      <c r="H564" s="1">
        <f t="shared" si="34"/>
        <v>0.39558542083768594</v>
      </c>
    </row>
    <row r="565" spans="2:8" ht="13.5">
      <c r="B565" s="1">
        <f t="shared" si="35"/>
        <v>1.879999999999971</v>
      </c>
      <c r="C565" s="1">
        <f t="shared" si="32"/>
        <v>0.0681435661010483</v>
      </c>
      <c r="D565" s="1">
        <f t="shared" si="33"/>
        <v>0.0681435661010483</v>
      </c>
      <c r="F565" s="1">
        <v>0.0681435661010483</v>
      </c>
      <c r="G565" s="1">
        <v>0.0681435661010483</v>
      </c>
      <c r="H565" s="1">
        <f t="shared" si="34"/>
        <v>0.3960802117936547</v>
      </c>
    </row>
    <row r="566" spans="2:8" ht="13.5">
      <c r="B566" s="1">
        <f t="shared" si="35"/>
        <v>1.889999999999971</v>
      </c>
      <c r="C566" s="1">
        <f t="shared" si="32"/>
        <v>0.0668710906393108</v>
      </c>
      <c r="D566" s="1">
        <f t="shared" si="33"/>
        <v>0.0668710906393108</v>
      </c>
      <c r="F566" s="1">
        <v>0.0668710906393108</v>
      </c>
      <c r="G566" s="1">
        <v>0.0668710906393108</v>
      </c>
      <c r="H566" s="1">
        <f t="shared" si="34"/>
        <v>0.39653596604568453</v>
      </c>
    </row>
    <row r="567" spans="2:8" ht="13.5">
      <c r="B567" s="1">
        <f t="shared" si="35"/>
        <v>1.899999999999971</v>
      </c>
      <c r="C567" s="1">
        <f t="shared" si="32"/>
        <v>0.06561581477468019</v>
      </c>
      <c r="D567" s="1">
        <f t="shared" si="33"/>
        <v>0.06561581477468019</v>
      </c>
      <c r="F567" s="1">
        <v>0.06561581477468019</v>
      </c>
      <c r="G567" s="1">
        <v>0.06561581477468019</v>
      </c>
      <c r="H567" s="1">
        <f t="shared" si="34"/>
        <v>0.39695254747701064</v>
      </c>
    </row>
    <row r="568" spans="2:8" ht="13.5">
      <c r="B568" s="1">
        <f t="shared" si="35"/>
        <v>1.909999999999971</v>
      </c>
      <c r="C568" s="1">
        <f t="shared" si="32"/>
        <v>0.06437766432997291</v>
      </c>
      <c r="D568" s="1">
        <f t="shared" si="33"/>
        <v>0.06437766432997291</v>
      </c>
      <c r="F568" s="1">
        <v>0.06437766432997291</v>
      </c>
      <c r="G568" s="1">
        <v>0.06437766432997291</v>
      </c>
      <c r="H568" s="1">
        <f t="shared" si="34"/>
        <v>0.3973298315786873</v>
      </c>
    </row>
    <row r="569" spans="2:8" ht="13.5">
      <c r="B569" s="1">
        <f t="shared" si="35"/>
        <v>1.919999999999971</v>
      </c>
      <c r="C569" s="1">
        <f t="shared" si="32"/>
        <v>0.06315656143520215</v>
      </c>
      <c r="D569" s="1">
        <f t="shared" si="33"/>
        <v>0.06315656143520215</v>
      </c>
      <c r="F569" s="1">
        <v>0.06315656143520215</v>
      </c>
      <c r="G569" s="1">
        <v>0.06315656143520215</v>
      </c>
      <c r="H569" s="1">
        <f t="shared" si="34"/>
        <v>0.39766770551160796</v>
      </c>
    </row>
    <row r="570" spans="2:8" ht="13.5">
      <c r="B570" s="1">
        <f t="shared" si="35"/>
        <v>1.929999999999971</v>
      </c>
      <c r="C570" s="1">
        <f t="shared" si="32"/>
        <v>0.06195242462810861</v>
      </c>
      <c r="D570" s="1">
        <f t="shared" si="33"/>
        <v>0.06195242462810861</v>
      </c>
      <c r="F570" s="1">
        <v>0.06195242462810861</v>
      </c>
      <c r="G570" s="1">
        <v>0.06195242462810861</v>
      </c>
      <c r="H570" s="1">
        <f t="shared" si="34"/>
        <v>0.3979660681627502</v>
      </c>
    </row>
    <row r="571" spans="2:8" ht="13.5">
      <c r="B571" s="1">
        <f t="shared" si="35"/>
        <v>1.939999999999971</v>
      </c>
      <c r="C571" s="1">
        <f t="shared" si="32"/>
        <v>0.06076516895456819</v>
      </c>
      <c r="D571" s="1">
        <f t="shared" si="33"/>
        <v>0.06076516895456819</v>
      </c>
      <c r="F571" s="1">
        <v>0.06076516895456819</v>
      </c>
      <c r="G571" s="1">
        <v>0.06076516895456819</v>
      </c>
      <c r="H571" s="1">
        <f t="shared" si="34"/>
        <v>0.3982248301956062</v>
      </c>
    </row>
    <row r="572" spans="2:8" ht="13.5">
      <c r="B572" s="1">
        <f t="shared" si="35"/>
        <v>1.949999999999971</v>
      </c>
      <c r="C572" s="1">
        <f t="shared" si="32"/>
        <v>0.05959470606881943</v>
      </c>
      <c r="D572" s="1">
        <f t="shared" si="33"/>
        <v>0.05959470606881943</v>
      </c>
      <c r="F572" s="1">
        <v>0.05959470606881943</v>
      </c>
      <c r="G572" s="1">
        <v>0.05959470606881943</v>
      </c>
      <c r="H572" s="1">
        <f t="shared" si="34"/>
        <v>0.3984439140947635</v>
      </c>
    </row>
    <row r="573" spans="2:8" ht="13.5">
      <c r="B573" s="1">
        <f t="shared" si="35"/>
        <v>1.959999999999971</v>
      </c>
      <c r="C573" s="1">
        <f t="shared" si="32"/>
        <v>0.05844094433345477</v>
      </c>
      <c r="D573" s="1">
        <f t="shared" si="33"/>
        <v>0.05844094433345477</v>
      </c>
      <c r="F573" s="1">
        <v>0.05844094433345477</v>
      </c>
      <c r="G573" s="1">
        <v>0.05844094433345477</v>
      </c>
      <c r="H573" s="1">
        <f t="shared" si="34"/>
        <v>0.3986232542046046</v>
      </c>
    </row>
    <row r="574" spans="2:8" ht="13.5">
      <c r="B574" s="1">
        <f t="shared" si="35"/>
        <v>1.969999999999971</v>
      </c>
      <c r="C574" s="1">
        <f t="shared" si="32"/>
        <v>0.057303788919120385</v>
      </c>
      <c r="D574" s="1">
        <f t="shared" si="33"/>
        <v>0.057303788919120385</v>
      </c>
      <c r="F574" s="1">
        <v>0.057303788919120385</v>
      </c>
      <c r="G574" s="1">
        <v>0.057303788919120385</v>
      </c>
      <c r="H574" s="1">
        <f t="shared" si="34"/>
        <v>0.39876279676209936</v>
      </c>
    </row>
    <row r="575" spans="2:8" ht="13.5">
      <c r="B575" s="1">
        <f t="shared" si="35"/>
        <v>1.9799999999999711</v>
      </c>
      <c r="C575" s="1">
        <f t="shared" si="32"/>
        <v>0.05618314190387125</v>
      </c>
      <c r="D575" s="1">
        <f t="shared" si="33"/>
        <v>0.05618314190387125</v>
      </c>
      <c r="F575" s="1">
        <v>0.05618314190387125</v>
      </c>
      <c r="G575" s="1">
        <v>0.05618314190387125</v>
      </c>
      <c r="H575" s="1">
        <f t="shared" si="34"/>
        <v>0.3988624999236659</v>
      </c>
    </row>
    <row r="576" spans="2:8" ht="13.5">
      <c r="B576" s="1">
        <f t="shared" si="35"/>
        <v>1.9899999999999711</v>
      </c>
      <c r="C576" s="1">
        <f t="shared" si="32"/>
        <v>0.05507890237212893</v>
      </c>
      <c r="D576" s="1">
        <f t="shared" si="33"/>
        <v>0.05507890237212893</v>
      </c>
      <c r="F576" s="1">
        <v>0.05507890237212893</v>
      </c>
      <c r="G576" s="1">
        <v>0.05507890237212893</v>
      </c>
      <c r="H576" s="1">
        <f t="shared" si="34"/>
        <v>0.39892233378608205</v>
      </c>
    </row>
    <row r="577" spans="1:8" ht="13.5">
      <c r="A577" s="1">
        <v>2</v>
      </c>
      <c r="B577" s="1">
        <f t="shared" si="35"/>
        <v>1.9999999999999711</v>
      </c>
      <c r="C577" s="1">
        <f t="shared" si="32"/>
        <v>0.05399096651319117</v>
      </c>
      <c r="D577" s="1">
        <f t="shared" si="33"/>
        <v>0.05399096651319117</v>
      </c>
      <c r="F577" s="1">
        <v>0.05399096651319117</v>
      </c>
      <c r="G577" s="1">
        <v>0.05399096651319117</v>
      </c>
      <c r="H577" s="1">
        <f t="shared" si="34"/>
        <v>0.3989422804014327</v>
      </c>
    </row>
    <row r="578" spans="2:8" ht="13.5">
      <c r="B578" s="1">
        <f t="shared" si="35"/>
        <v>2.009999999999971</v>
      </c>
      <c r="C578" s="1">
        <f t="shared" si="32"/>
        <v>0.05291922771924337</v>
      </c>
      <c r="D578" s="1">
        <f t="shared" si="33"/>
        <v>0.05291922771924337</v>
      </c>
      <c r="F578" s="1">
        <v>0.05291922771924337</v>
      </c>
      <c r="G578" s="1">
        <v>0.05291922771924337</v>
      </c>
      <c r="H578" s="1">
        <f t="shared" si="34"/>
        <v>0.3989223337860823</v>
      </c>
    </row>
    <row r="579" spans="2:8" ht="13.5">
      <c r="B579" s="1">
        <f t="shared" si="35"/>
        <v>2.0199999999999707</v>
      </c>
      <c r="C579" s="1">
        <f t="shared" si="32"/>
        <v>0.051863576682823626</v>
      </c>
      <c r="D579" s="1">
        <f t="shared" si="33"/>
        <v>0.051863576682823626</v>
      </c>
      <c r="F579" s="1">
        <v>0.051863576682823626</v>
      </c>
      <c r="G579" s="1">
        <v>0.051863576682823626</v>
      </c>
      <c r="H579" s="1">
        <f t="shared" si="34"/>
        <v>0.39886249992366635</v>
      </c>
    </row>
    <row r="580" spans="2:8" ht="13.5">
      <c r="B580" s="1">
        <f t="shared" si="35"/>
        <v>2.0299999999999705</v>
      </c>
      <c r="C580" s="1">
        <f t="shared" si="32"/>
        <v>0.05082390149369423</v>
      </c>
      <c r="D580" s="1">
        <f t="shared" si="33"/>
        <v>0.05082390149369423</v>
      </c>
      <c r="F580" s="1">
        <v>0.05082390149369423</v>
      </c>
      <c r="G580" s="1">
        <v>0.05082390149369423</v>
      </c>
      <c r="H580" s="1">
        <f t="shared" si="34"/>
        <v>0.3987627967621001</v>
      </c>
    </row>
    <row r="581" spans="2:8" ht="13.5">
      <c r="B581" s="1">
        <f t="shared" si="35"/>
        <v>2.0399999999999703</v>
      </c>
      <c r="C581" s="1">
        <f t="shared" si="32"/>
        <v>0.04980008773507378</v>
      </c>
      <c r="D581" s="1">
        <f t="shared" si="33"/>
        <v>0.04980008773507378</v>
      </c>
      <c r="F581" s="1">
        <v>0.04980008773507378</v>
      </c>
      <c r="G581" s="1">
        <v>0.04980008773507378</v>
      </c>
      <c r="H581" s="1">
        <f t="shared" si="34"/>
        <v>0.3986232542046055</v>
      </c>
    </row>
    <row r="582" spans="2:8" ht="13.5">
      <c r="B582" s="1">
        <f t="shared" si="35"/>
        <v>2.04999999999997</v>
      </c>
      <c r="C582" s="1">
        <f t="shared" si="32"/>
        <v>0.048792018579185754</v>
      </c>
      <c r="D582" s="1">
        <f t="shared" si="33"/>
        <v>0.048792018579185754</v>
      </c>
      <c r="F582" s="1">
        <v>0.048792018579185754</v>
      </c>
      <c r="G582" s="1">
        <v>0.048792018579185754</v>
      </c>
      <c r="H582" s="1">
        <f t="shared" si="34"/>
        <v>0.3984439140947646</v>
      </c>
    </row>
    <row r="583" spans="2:8" ht="13.5">
      <c r="B583" s="1">
        <f t="shared" si="35"/>
        <v>2.05999999999997</v>
      </c>
      <c r="C583" s="1">
        <f t="shared" si="32"/>
        <v>0.047799574882080004</v>
      </c>
      <c r="D583" s="1">
        <f t="shared" si="33"/>
        <v>0.047799574882080004</v>
      </c>
      <c r="F583" s="1">
        <v>0.047799574882080004</v>
      </c>
      <c r="G583" s="1">
        <v>0.047799574882080004</v>
      </c>
      <c r="H583" s="1">
        <f t="shared" si="34"/>
        <v>0.3982248301956076</v>
      </c>
    </row>
    <row r="584" spans="2:8" ht="13.5">
      <c r="B584" s="1">
        <f t="shared" si="35"/>
        <v>2.0699999999999696</v>
      </c>
      <c r="C584" s="1">
        <f t="shared" si="32"/>
        <v>0.0468226352776861</v>
      </c>
      <c r="D584" s="1">
        <f t="shared" si="33"/>
        <v>0.0468226352776861</v>
      </c>
      <c r="F584" s="1">
        <v>0.0468226352776861</v>
      </c>
      <c r="G584" s="1">
        <v>0.0468226352776861</v>
      </c>
      <c r="H584" s="1">
        <f t="shared" si="34"/>
        <v>0.3979660681627519</v>
      </c>
    </row>
    <row r="585" spans="2:8" ht="13.5">
      <c r="B585" s="1">
        <f t="shared" si="35"/>
        <v>2.0799999999999694</v>
      </c>
      <c r="C585" s="1">
        <f t="shared" si="32"/>
        <v>0.04586107627105782</v>
      </c>
      <c r="D585" s="1">
        <f t="shared" si="33"/>
        <v>0.04586107627105782</v>
      </c>
      <c r="F585" s="1">
        <v>0.04586107627105782</v>
      </c>
      <c r="G585" s="1">
        <v>0.04586107627105782</v>
      </c>
      <c r="H585" s="1">
        <f t="shared" si="34"/>
        <v>0.39766770551160985</v>
      </c>
    </row>
    <row r="586" spans="2:8" ht="13.5">
      <c r="B586" s="1">
        <f t="shared" si="35"/>
        <v>2.089999999999969</v>
      </c>
      <c r="C586" s="1">
        <f t="shared" si="32"/>
        <v>0.04491477233076997</v>
      </c>
      <c r="D586" s="1">
        <f t="shared" si="33"/>
        <v>0.04491477233076997</v>
      </c>
      <c r="F586" s="1">
        <v>0.04491477233076997</v>
      </c>
      <c r="G586" s="1">
        <v>0.04491477233076997</v>
      </c>
      <c r="H586" s="1">
        <f t="shared" si="34"/>
        <v>0.39732983157868945</v>
      </c>
    </row>
    <row r="587" spans="2:8" ht="13.5">
      <c r="B587" s="1">
        <f t="shared" si="35"/>
        <v>2.099999999999969</v>
      </c>
      <c r="C587" s="1">
        <f t="shared" si="32"/>
        <v>0.043983595980430064</v>
      </c>
      <c r="D587" s="1">
        <f t="shared" si="33"/>
        <v>0.043983595980430064</v>
      </c>
      <c r="F587" s="1">
        <v>0.043983595980430064</v>
      </c>
      <c r="G587" s="1">
        <v>0.043983595980430064</v>
      </c>
      <c r="H587" s="1">
        <f t="shared" si="34"/>
        <v>0.39695254747701303</v>
      </c>
    </row>
    <row r="588" spans="2:8" ht="13.5">
      <c r="B588" s="1">
        <f t="shared" si="35"/>
        <v>2.109999999999969</v>
      </c>
      <c r="C588" s="1">
        <f t="shared" si="32"/>
        <v>0.043067417889268565</v>
      </c>
      <c r="D588" s="1">
        <f t="shared" si="33"/>
        <v>0.043067417889268565</v>
      </c>
      <c r="F588" s="1">
        <v>0.043067417889268565</v>
      </c>
      <c r="G588" s="1">
        <v>0.043067417889268565</v>
      </c>
      <c r="H588" s="1">
        <f t="shared" si="34"/>
        <v>0.39653596604568714</v>
      </c>
    </row>
    <row r="589" spans="2:8" ht="13.5">
      <c r="B589" s="1">
        <f t="shared" si="35"/>
        <v>2.1199999999999686</v>
      </c>
      <c r="C589" s="1">
        <f t="shared" si="32"/>
        <v>0.042166106961773135</v>
      </c>
      <c r="D589" s="1">
        <f t="shared" si="33"/>
        <v>0.042166106961773135</v>
      </c>
      <c r="F589" s="1">
        <v>0.042166106961773135</v>
      </c>
      <c r="G589" s="1">
        <v>0.042166106961773135</v>
      </c>
      <c r="H589" s="1">
        <f t="shared" si="34"/>
        <v>0.39608021179365754</v>
      </c>
    </row>
    <row r="590" spans="2:8" ht="13.5">
      <c r="B590" s="1">
        <f t="shared" si="35"/>
        <v>2.1299999999999684</v>
      </c>
      <c r="C590" s="1">
        <f t="shared" si="32"/>
        <v>0.041279530426333186</v>
      </c>
      <c r="D590" s="1">
        <f t="shared" si="33"/>
        <v>0.041279530426333186</v>
      </c>
      <c r="F590" s="1">
        <v>0.041279530426333186</v>
      </c>
      <c r="G590" s="1">
        <v>0.041279530426333186</v>
      </c>
      <c r="H590" s="1">
        <f t="shared" si="34"/>
        <v>0.39558542083768905</v>
      </c>
    </row>
    <row r="591" spans="2:8" ht="13.5">
      <c r="B591" s="1">
        <f t="shared" si="35"/>
        <v>2.139999999999968</v>
      </c>
      <c r="C591" s="1">
        <f t="shared" si="32"/>
        <v>0.04040755392286307</v>
      </c>
      <c r="D591" s="1">
        <f t="shared" si="33"/>
        <v>0.04040755392286307</v>
      </c>
      <c r="F591" s="1">
        <v>0.04040755392286307</v>
      </c>
      <c r="G591" s="1">
        <v>0.04040755392286307</v>
      </c>
      <c r="H591" s="1">
        <f t="shared" si="34"/>
        <v>0.39505174083461303</v>
      </c>
    </row>
    <row r="592" spans="2:8" ht="13.5">
      <c r="B592" s="1">
        <f t="shared" si="35"/>
        <v>2.149999999999968</v>
      </c>
      <c r="C592" s="1">
        <f t="shared" si="32"/>
        <v>0.03955004158937295</v>
      </c>
      <c r="D592" s="1">
        <f t="shared" si="33"/>
        <v>0.03955004158937295</v>
      </c>
      <c r="F592" s="1">
        <v>0.03955004158937295</v>
      </c>
      <c r="G592" s="1">
        <v>0.03955004158937295</v>
      </c>
      <c r="H592" s="1">
        <f t="shared" si="34"/>
        <v>0.3944793309078908</v>
      </c>
    </row>
    <row r="593" spans="2:8" ht="13.5">
      <c r="B593" s="1">
        <f t="shared" si="35"/>
        <v>2.1599999999999677</v>
      </c>
      <c r="C593" s="1">
        <f t="shared" si="32"/>
        <v>0.03870685614745831</v>
      </c>
      <c r="D593" s="1">
        <f t="shared" si="33"/>
        <v>0.03870685614745831</v>
      </c>
      <c r="F593" s="1">
        <v>0.03870685614745831</v>
      </c>
      <c r="G593" s="1">
        <v>0.03870685614745831</v>
      </c>
      <c r="H593" s="1">
        <f t="shared" si="34"/>
        <v>0.3938683615685429</v>
      </c>
    </row>
    <row r="594" spans="2:8" ht="13.5">
      <c r="B594" s="1">
        <f t="shared" si="35"/>
        <v>2.1699999999999675</v>
      </c>
      <c r="C594" s="1">
        <f t="shared" si="32"/>
        <v>0.037877858986680155</v>
      </c>
      <c r="D594" s="1">
        <f t="shared" si="33"/>
        <v>0.037877858986680155</v>
      </c>
      <c r="F594" s="1">
        <v>0.037877858986680155</v>
      </c>
      <c r="G594" s="1">
        <v>0.037877858986680155</v>
      </c>
      <c r="H594" s="1">
        <f t="shared" si="34"/>
        <v>0.39321901463049935</v>
      </c>
    </row>
    <row r="595" spans="2:8" ht="13.5">
      <c r="B595" s="1">
        <f t="shared" si="35"/>
        <v>2.1799999999999673</v>
      </c>
      <c r="C595" s="1">
        <f t="shared" si="32"/>
        <v>0.03706291024780912</v>
      </c>
      <c r="D595" s="1">
        <f t="shared" si="33"/>
        <v>0.03706291024780912</v>
      </c>
      <c r="F595" s="1">
        <v>0.03706291024780912</v>
      </c>
      <c r="G595" s="1">
        <v>0.03706291024780912</v>
      </c>
      <c r="H595" s="1">
        <f t="shared" si="34"/>
        <v>0.3925314831204312</v>
      </c>
    </row>
    <row r="596" spans="2:8" ht="13.5">
      <c r="B596" s="1">
        <f t="shared" si="35"/>
        <v>2.189999999999967</v>
      </c>
      <c r="C596" s="1">
        <f t="shared" si="32"/>
        <v>0.03626186890490883</v>
      </c>
      <c r="D596" s="1">
        <f t="shared" si="33"/>
        <v>0.03626186890490883</v>
      </c>
      <c r="F596" s="1">
        <v>0.03626186890490883</v>
      </c>
      <c r="G596" s="1">
        <v>0.03626186890490883</v>
      </c>
      <c r="H596" s="1">
        <f t="shared" si="34"/>
        <v>0.3918059711821235</v>
      </c>
    </row>
    <row r="597" spans="2:8" ht="13.5">
      <c r="B597" s="1">
        <f t="shared" si="35"/>
        <v>2.199999999999967</v>
      </c>
      <c r="C597" s="1">
        <f t="shared" si="32"/>
        <v>0.03547459284623402</v>
      </c>
      <c r="D597" s="1">
        <f t="shared" si="33"/>
        <v>0.03547459284623402</v>
      </c>
      <c r="F597" s="1">
        <v>0.03547459284623402</v>
      </c>
      <c r="G597" s="1">
        <v>0.03547459284623402</v>
      </c>
      <c r="H597" s="1">
        <f t="shared" si="34"/>
        <v>0.3910426939754585</v>
      </c>
    </row>
    <row r="598" spans="2:8" ht="13.5">
      <c r="B598" s="1">
        <f t="shared" si="35"/>
        <v>2.2099999999999667</v>
      </c>
      <c r="C598" s="1">
        <f t="shared" si="32"/>
        <v>0.03470093895392138</v>
      </c>
      <c r="D598" s="1">
        <f t="shared" si="33"/>
        <v>0.03470093895392138</v>
      </c>
      <c r="F598" s="1">
        <v>0.03470093895392138</v>
      </c>
      <c r="G598" s="1">
        <v>0.03470093895392138</v>
      </c>
      <c r="H598" s="1">
        <f t="shared" si="34"/>
        <v>0.390241877570077</v>
      </c>
    </row>
    <row r="599" spans="2:8" ht="13.5">
      <c r="B599" s="1">
        <f t="shared" si="35"/>
        <v>2.2199999999999664</v>
      </c>
      <c r="C599" s="1">
        <f t="shared" si="32"/>
        <v>0.03394076318245173</v>
      </c>
      <c r="D599" s="1">
        <f t="shared" si="33"/>
        <v>0.03394076318245173</v>
      </c>
      <c r="F599" s="1">
        <v>0.03394076318245173</v>
      </c>
      <c r="G599" s="1">
        <v>0.03394076318245173</v>
      </c>
      <c r="H599" s="1">
        <f t="shared" si="34"/>
        <v>0.3894037588337933</v>
      </c>
    </row>
    <row r="600" spans="2:8" ht="13.5">
      <c r="B600" s="1">
        <f t="shared" si="35"/>
        <v>2.2299999999999662</v>
      </c>
      <c r="C600" s="1">
        <f t="shared" si="32"/>
        <v>0.03319392063586363</v>
      </c>
      <c r="D600" s="1">
        <f t="shared" si="33"/>
        <v>0.03319392063586363</v>
      </c>
      <c r="F600" s="1">
        <v>0.03319392063586363</v>
      </c>
      <c r="G600" s="1">
        <v>0.03319392063586363</v>
      </c>
      <c r="H600" s="1">
        <f t="shared" si="34"/>
        <v>0.38852858531583895</v>
      </c>
    </row>
    <row r="601" spans="2:8" ht="13.5">
      <c r="B601" s="1">
        <f t="shared" si="35"/>
        <v>2.239999999999966</v>
      </c>
      <c r="C601" s="1">
        <f t="shared" si="32"/>
        <v>0.03246026564369992</v>
      </c>
      <c r="D601" s="1">
        <f t="shared" si="33"/>
        <v>0.03246026564369992</v>
      </c>
      <c r="F601" s="1">
        <v>0.03246026564369992</v>
      </c>
      <c r="G601" s="1">
        <v>0.03246026564369992</v>
      </c>
      <c r="H601" s="1">
        <f t="shared" si="34"/>
        <v>0.3876166151250173</v>
      </c>
    </row>
    <row r="602" spans="2:8" ht="13.5">
      <c r="B602" s="1">
        <f t="shared" si="35"/>
        <v>2.249999999999966</v>
      </c>
      <c r="C602" s="1">
        <f t="shared" si="32"/>
        <v>0.03173965183566985</v>
      </c>
      <c r="D602" s="1">
        <f t="shared" si="33"/>
        <v>0.03173965183566985</v>
      </c>
      <c r="F602" s="1">
        <v>0.03173965183566985</v>
      </c>
      <c r="G602" s="1">
        <v>0.03173965183566985</v>
      </c>
      <c r="H602" s="1">
        <f t="shared" si="34"/>
        <v>0.3866681168028525</v>
      </c>
    </row>
    <row r="603" spans="2:8" ht="13.5">
      <c r="B603" s="1">
        <f t="shared" si="35"/>
        <v>2.2599999999999656</v>
      </c>
      <c r="C603" s="1">
        <f aca="true" t="shared" si="36" ref="C603:C666">1/((2*PI())^0.5)*EXP(-0.5*B603^2)</f>
        <v>0.031031932215010674</v>
      </c>
      <c r="D603" s="1">
        <f aca="true" t="shared" si="37" ref="D603:D666">1/((2*PI())^0.5*D$25)*EXP(-1/(2*(D$25^2))*($B603-D$24)^2)</f>
        <v>0.031031932215010674</v>
      </c>
      <c r="F603" s="1">
        <v>0.031031932215010674</v>
      </c>
      <c r="G603" s="1">
        <v>0.031031932215010674</v>
      </c>
      <c r="H603" s="1">
        <f aca="true" t="shared" si="38" ref="H603:H666">1/((2*PI())^0.5*H$25)*EXP(-1/(2*(H$25^2))*($B603-H$24)^2)</f>
        <v>0.38568336919181956</v>
      </c>
    </row>
    <row r="604" spans="2:8" ht="13.5">
      <c r="B604" s="1">
        <f aca="true" t="shared" si="39" ref="B604:B667">B603+0.01</f>
        <v>2.2699999999999654</v>
      </c>
      <c r="C604" s="1">
        <f t="shared" si="36"/>
        <v>0.030336959230534023</v>
      </c>
      <c r="D604" s="1">
        <f t="shared" si="37"/>
        <v>0.030336959230534023</v>
      </c>
      <c r="F604" s="1">
        <v>0.030336959230534023</v>
      </c>
      <c r="G604" s="1">
        <v>0.030336959230534023</v>
      </c>
      <c r="H604" s="1">
        <f t="shared" si="38"/>
        <v>0.3846626612987464</v>
      </c>
    </row>
    <row r="605" spans="2:8" ht="13.5">
      <c r="B605" s="1">
        <f t="shared" si="39"/>
        <v>2.279999999999965</v>
      </c>
      <c r="C605" s="1">
        <f t="shared" si="36"/>
        <v>0.02965458484734362</v>
      </c>
      <c r="D605" s="1">
        <f t="shared" si="37"/>
        <v>0.02965458484734362</v>
      </c>
      <c r="F605" s="1">
        <v>0.02965458484734362</v>
      </c>
      <c r="G605" s="1">
        <v>0.02965458484734362</v>
      </c>
      <c r="H605" s="1">
        <f t="shared" si="38"/>
        <v>0.3836062921534823</v>
      </c>
    </row>
    <row r="606" spans="2:8" ht="13.5">
      <c r="B606" s="1">
        <f t="shared" si="39"/>
        <v>2.289999999999965</v>
      </c>
      <c r="C606" s="1">
        <f t="shared" si="36"/>
        <v>0.028984660616211744</v>
      </c>
      <c r="D606" s="1">
        <f t="shared" si="37"/>
        <v>0.028984660616211744</v>
      </c>
      <c r="F606" s="1">
        <v>0.028984660616211744</v>
      </c>
      <c r="G606" s="1">
        <v>0.028984660616211744</v>
      </c>
      <c r="H606" s="1">
        <f t="shared" si="38"/>
        <v>0.38251457066292793</v>
      </c>
    </row>
    <row r="607" spans="2:8" ht="13.5">
      <c r="B607" s="1">
        <f t="shared" si="39"/>
        <v>2.2999999999999647</v>
      </c>
      <c r="C607" s="1">
        <f t="shared" si="36"/>
        <v>0.028327037741603472</v>
      </c>
      <c r="D607" s="1">
        <f t="shared" si="37"/>
        <v>0.028327037741603472</v>
      </c>
      <c r="F607" s="1">
        <v>0.028327037741603472</v>
      </c>
      <c r="G607" s="1">
        <v>0.028327037741603472</v>
      </c>
      <c r="H607" s="1">
        <f t="shared" si="38"/>
        <v>0.38138781546052813</v>
      </c>
    </row>
    <row r="608" spans="2:8" ht="13.5">
      <c r="B608" s="1">
        <f t="shared" si="39"/>
        <v>2.3099999999999645</v>
      </c>
      <c r="C608" s="1">
        <f t="shared" si="36"/>
        <v>0.02768156714833885</v>
      </c>
      <c r="D608" s="1">
        <f t="shared" si="37"/>
        <v>0.02768156714833885</v>
      </c>
      <c r="F608" s="1">
        <v>0.02768156714833885</v>
      </c>
      <c r="G608" s="1">
        <v>0.02768156714833885</v>
      </c>
      <c r="H608" s="1">
        <f t="shared" si="38"/>
        <v>0.3802263547513291</v>
      </c>
    </row>
    <row r="609" spans="2:8" ht="13.5">
      <c r="B609" s="1">
        <f t="shared" si="39"/>
        <v>2.3199999999999643</v>
      </c>
      <c r="C609" s="1">
        <f t="shared" si="36"/>
        <v>0.02704809954688402</v>
      </c>
      <c r="D609" s="1">
        <f t="shared" si="37"/>
        <v>0.02704809954688402</v>
      </c>
      <c r="F609" s="1">
        <v>0.02704809954688402</v>
      </c>
      <c r="G609" s="1">
        <v>0.02704809954688402</v>
      </c>
      <c r="H609" s="1">
        <f t="shared" si="38"/>
        <v>0.37903052615270605</v>
      </c>
    </row>
    <row r="610" spans="2:8" ht="13.5">
      <c r="B610" s="1">
        <f t="shared" si="39"/>
        <v>2.329999999999964</v>
      </c>
      <c r="C610" s="1">
        <f t="shared" si="36"/>
        <v>0.02642648549726394</v>
      </c>
      <c r="D610" s="1">
        <f t="shared" si="37"/>
        <v>0.02642648549726394</v>
      </c>
      <c r="F610" s="1">
        <v>0.02642648549726394</v>
      </c>
      <c r="G610" s="1">
        <v>0.02642648549726394</v>
      </c>
      <c r="H610" s="1">
        <f t="shared" si="38"/>
        <v>0.3778006765308691</v>
      </c>
    </row>
    <row r="611" spans="2:8" ht="13.5">
      <c r="B611" s="1">
        <f t="shared" si="39"/>
        <v>2.339999999999964</v>
      </c>
      <c r="C611" s="1">
        <f t="shared" si="36"/>
        <v>0.025816575471589862</v>
      </c>
      <c r="D611" s="1">
        <f t="shared" si="37"/>
        <v>0.025816575471589862</v>
      </c>
      <c r="F611" s="1">
        <v>0.025816575471589862</v>
      </c>
      <c r="G611" s="1">
        <v>0.025816575471589862</v>
      </c>
      <c r="H611" s="1">
        <f t="shared" si="38"/>
        <v>0.3765371618332586</v>
      </c>
    </row>
    <row r="612" spans="2:8" ht="13.5">
      <c r="B612" s="1">
        <f t="shared" si="39"/>
        <v>2.3499999999999637</v>
      </c>
      <c r="C612" s="1">
        <f t="shared" si="36"/>
        <v>0.02521821991519654</v>
      </c>
      <c r="D612" s="1">
        <f t="shared" si="37"/>
        <v>0.02521821991519654</v>
      </c>
      <c r="F612" s="1">
        <v>0.02521821991519654</v>
      </c>
      <c r="G612" s="1">
        <v>0.02521821991519654</v>
      </c>
      <c r="H612" s="1">
        <f t="shared" si="38"/>
        <v>0.37524034691694264</v>
      </c>
    </row>
    <row r="613" spans="2:8" ht="13.5">
      <c r="B613" s="1">
        <f t="shared" si="39"/>
        <v>2.3599999999999635</v>
      </c>
      <c r="C613" s="1">
        <f t="shared" si="36"/>
        <v>0.02463126930638463</v>
      </c>
      <c r="D613" s="1">
        <f t="shared" si="37"/>
        <v>0.02463126930638463</v>
      </c>
      <c r="F613" s="1">
        <v>0.02463126930638463</v>
      </c>
      <c r="G613" s="1">
        <v>0.02463126930638463</v>
      </c>
      <c r="H613" s="1">
        <f t="shared" si="38"/>
        <v>0.3739106053731333</v>
      </c>
    </row>
    <row r="614" spans="2:8" ht="13.5">
      <c r="B614" s="1">
        <f t="shared" si="39"/>
        <v>2.3699999999999632</v>
      </c>
      <c r="C614" s="1">
        <f t="shared" si="36"/>
        <v>0.024055574214765063</v>
      </c>
      <c r="D614" s="1">
        <f t="shared" si="37"/>
        <v>0.024055574214765063</v>
      </c>
      <c r="F614" s="1">
        <v>0.024055574214765063</v>
      </c>
      <c r="G614" s="1">
        <v>0.024055574214765063</v>
      </c>
      <c r="H614" s="1">
        <f t="shared" si="38"/>
        <v>0.37254831934793853</v>
      </c>
    </row>
    <row r="615" spans="2:8" ht="13.5">
      <c r="B615" s="1">
        <f t="shared" si="39"/>
        <v>2.379999999999963</v>
      </c>
      <c r="C615" s="1">
        <f t="shared" si="36"/>
        <v>0.02349098535820343</v>
      </c>
      <c r="D615" s="1">
        <f t="shared" si="37"/>
        <v>0.02349098535820343</v>
      </c>
      <c r="F615" s="1">
        <v>0.02349098535820343</v>
      </c>
      <c r="G615" s="1">
        <v>0.02349098535820343</v>
      </c>
      <c r="H615" s="1">
        <f t="shared" si="38"/>
        <v>0.37115387935947125</v>
      </c>
    </row>
    <row r="616" spans="2:8" ht="13.5">
      <c r="B616" s="1">
        <f t="shared" si="39"/>
        <v>2.389999999999963</v>
      </c>
      <c r="C616" s="1">
        <f t="shared" si="36"/>
        <v>0.022937353658362743</v>
      </c>
      <c r="D616" s="1">
        <f t="shared" si="37"/>
        <v>0.022937353658362743</v>
      </c>
      <c r="F616" s="1">
        <v>0.022937353658362743</v>
      </c>
      <c r="G616" s="1">
        <v>0.022937353658362743</v>
      </c>
      <c r="H616" s="1">
        <f t="shared" si="38"/>
        <v>0.36972768411143775</v>
      </c>
    </row>
    <row r="617" spans="2:8" ht="13.5">
      <c r="B617" s="1">
        <f t="shared" si="39"/>
        <v>2.3999999999999626</v>
      </c>
      <c r="C617" s="1">
        <f t="shared" si="36"/>
        <v>0.022394530294844908</v>
      </c>
      <c r="D617" s="1">
        <f t="shared" si="37"/>
        <v>0.022394530294844908</v>
      </c>
      <c r="F617" s="1">
        <v>0.022394530294844908</v>
      </c>
      <c r="G617" s="1">
        <v>0.022394530294844908</v>
      </c>
      <c r="H617" s="1">
        <f t="shared" si="38"/>
        <v>0.36827014030332883</v>
      </c>
    </row>
    <row r="618" spans="2:8" ht="13.5">
      <c r="B618" s="1">
        <f t="shared" si="39"/>
        <v>2.4099999999999624</v>
      </c>
      <c r="C618" s="1">
        <f t="shared" si="36"/>
        <v>0.021862366757931375</v>
      </c>
      <c r="D618" s="1">
        <f t="shared" si="37"/>
        <v>0.021862366757931375</v>
      </c>
      <c r="F618" s="1">
        <v>0.021862366757931375</v>
      </c>
      <c r="G618" s="1">
        <v>0.021862366757931375</v>
      </c>
      <c r="H618" s="1">
        <f t="shared" si="38"/>
        <v>0.3667816624373418</v>
      </c>
    </row>
    <row r="619" spans="2:8" ht="13.5">
      <c r="B619" s="1">
        <f t="shared" si="39"/>
        <v>2.419999999999962</v>
      </c>
      <c r="C619" s="1">
        <f t="shared" si="36"/>
        <v>0.02134071489992474</v>
      </c>
      <c r="D619" s="1">
        <f t="shared" si="37"/>
        <v>0.02134071489992474</v>
      </c>
      <c r="F619" s="1">
        <v>0.02134071489992474</v>
      </c>
      <c r="G619" s="1">
        <v>0.02134071489992474</v>
      </c>
      <c r="H619" s="1">
        <f t="shared" si="38"/>
        <v>0.3652626726221597</v>
      </c>
    </row>
    <row r="620" spans="2:8" ht="13.5">
      <c r="B620" s="1">
        <f t="shared" si="39"/>
        <v>2.429999999999962</v>
      </c>
      <c r="C620" s="1">
        <f t="shared" si="36"/>
        <v>0.02082942698509412</v>
      </c>
      <c r="D620" s="1">
        <f t="shared" si="37"/>
        <v>0.02082942698509412</v>
      </c>
      <c r="F620" s="1">
        <v>0.02082942698509412</v>
      </c>
      <c r="G620" s="1">
        <v>0.02082942698509412</v>
      </c>
      <c r="H620" s="1">
        <f t="shared" si="38"/>
        <v>0.36371360037371936</v>
      </c>
    </row>
    <row r="621" spans="2:8" ht="13.5">
      <c r="B621" s="1">
        <f t="shared" si="39"/>
        <v>2.4399999999999618</v>
      </c>
      <c r="C621" s="1">
        <f t="shared" si="36"/>
        <v>0.020328355738227732</v>
      </c>
      <c r="D621" s="1">
        <f t="shared" si="37"/>
        <v>0.020328355738227732</v>
      </c>
      <c r="F621" s="1">
        <v>0.020328355738227732</v>
      </c>
      <c r="G621" s="1">
        <v>0.020328355738227732</v>
      </c>
      <c r="H621" s="1">
        <f t="shared" si="38"/>
        <v>0.3621348824130983</v>
      </c>
    </row>
    <row r="622" spans="2:8" ht="13.5">
      <c r="B622" s="1">
        <f t="shared" si="39"/>
        <v>2.4499999999999615</v>
      </c>
      <c r="C622" s="1">
        <f t="shared" si="36"/>
        <v>0.019837354391797197</v>
      </c>
      <c r="D622" s="1">
        <f t="shared" si="37"/>
        <v>0.019837354391797197</v>
      </c>
      <c r="F622" s="1">
        <v>0.019837354391797197</v>
      </c>
      <c r="G622" s="1">
        <v>0.019837354391797197</v>
      </c>
      <c r="H622" s="1">
        <f t="shared" si="38"/>
        <v>0.3605269624616542</v>
      </c>
    </row>
    <row r="623" spans="2:8" ht="13.5">
      <c r="B623" s="1">
        <f t="shared" si="39"/>
        <v>2.4599999999999613</v>
      </c>
      <c r="C623" s="1">
        <f t="shared" si="36"/>
        <v>0.019356276731738804</v>
      </c>
      <c r="D623" s="1">
        <f t="shared" si="37"/>
        <v>0.019356276731738804</v>
      </c>
      <c r="F623" s="1">
        <v>0.019356276731738804</v>
      </c>
      <c r="G623" s="1">
        <v>0.019356276731738804</v>
      </c>
      <c r="H623" s="1">
        <f t="shared" si="38"/>
        <v>0.35889029103355097</v>
      </c>
    </row>
    <row r="624" spans="2:8" ht="13.5">
      <c r="B624" s="1">
        <f t="shared" si="39"/>
        <v>2.469999999999961</v>
      </c>
      <c r="C624" s="1">
        <f t="shared" si="36"/>
        <v>0.01888497714185799</v>
      </c>
      <c r="D624" s="1">
        <f t="shared" si="37"/>
        <v>0.01888497714185799</v>
      </c>
      <c r="F624" s="1">
        <v>0.01888497714185799</v>
      </c>
      <c r="G624" s="1">
        <v>0.01888497714185799</v>
      </c>
      <c r="H624" s="1">
        <f t="shared" si="38"/>
        <v>0.35722532522580736</v>
      </c>
    </row>
    <row r="625" spans="2:8" ht="13.5">
      <c r="B625" s="1">
        <f t="shared" si="39"/>
        <v>2.479999999999961</v>
      </c>
      <c r="C625" s="1">
        <f t="shared" si="36"/>
        <v>0.01842331064686384</v>
      </c>
      <c r="D625" s="1">
        <f t="shared" si="37"/>
        <v>0.01842331064686384</v>
      </c>
      <c r="F625" s="1">
        <v>0.01842331064686384</v>
      </c>
      <c r="G625" s="1">
        <v>0.01842331064686384</v>
      </c>
      <c r="H625" s="1">
        <f t="shared" si="38"/>
        <v>0.35553252850600375</v>
      </c>
    </row>
    <row r="626" spans="2:8" ht="13.5">
      <c r="B626" s="1">
        <f t="shared" si="39"/>
        <v>2.4899999999999607</v>
      </c>
      <c r="C626" s="1">
        <f t="shared" si="36"/>
        <v>0.017971132954041395</v>
      </c>
      <c r="D626" s="1">
        <f t="shared" si="37"/>
        <v>0.017971132954041395</v>
      </c>
      <c r="F626" s="1">
        <v>0.017971132954041395</v>
      </c>
      <c r="G626" s="1">
        <v>0.017971132954041395</v>
      </c>
      <c r="H626" s="1">
        <f t="shared" si="38"/>
        <v>0.35381237049778647</v>
      </c>
    </row>
    <row r="627" spans="2:8" ht="13.5">
      <c r="B627" s="1">
        <f t="shared" si="39"/>
        <v>2.4999999999999605</v>
      </c>
      <c r="C627" s="1">
        <f t="shared" si="36"/>
        <v>0.017528300493570268</v>
      </c>
      <c r="D627" s="1">
        <f t="shared" si="37"/>
        <v>0.017528300493570268</v>
      </c>
      <c r="F627" s="1">
        <v>0.017528300493570268</v>
      </c>
      <c r="G627" s="1">
        <v>0.017528300493570268</v>
      </c>
      <c r="H627" s="1">
        <f t="shared" si="38"/>
        <v>0.35206532676430646</v>
      </c>
    </row>
    <row r="628" spans="2:8" ht="13.5">
      <c r="B628" s="1">
        <f t="shared" si="39"/>
        <v>2.5099999999999603</v>
      </c>
      <c r="C628" s="1">
        <f t="shared" si="36"/>
        <v>0.017094670457498646</v>
      </c>
      <c r="D628" s="1">
        <f t="shared" si="37"/>
        <v>0.017094670457498646</v>
      </c>
      <c r="F628" s="1">
        <v>0.017094670457498646</v>
      </c>
      <c r="G628" s="1">
        <v>0.017094670457498646</v>
      </c>
      <c r="H628" s="1">
        <f t="shared" si="38"/>
        <v>0.35029187858973293</v>
      </c>
    </row>
    <row r="629" spans="2:8" ht="13.5">
      <c r="B629" s="1">
        <f t="shared" si="39"/>
        <v>2.51999999999996</v>
      </c>
      <c r="C629" s="1">
        <f t="shared" si="36"/>
        <v>0.016670100837382736</v>
      </c>
      <c r="D629" s="1">
        <f t="shared" si="37"/>
        <v>0.016670100837382736</v>
      </c>
      <c r="F629" s="1">
        <v>0.016670100837382736</v>
      </c>
      <c r="G629" s="1">
        <v>0.016670100837382736</v>
      </c>
      <c r="H629" s="1">
        <f t="shared" si="38"/>
        <v>0.34849251275898174</v>
      </c>
    </row>
    <row r="630" spans="2:8" ht="13.5">
      <c r="B630" s="1">
        <f t="shared" si="39"/>
        <v>2.52999999999996</v>
      </c>
      <c r="C630" s="1">
        <f t="shared" si="36"/>
        <v>0.016254450460602154</v>
      </c>
      <c r="D630" s="1">
        <f t="shared" si="37"/>
        <v>0.016254450460602154</v>
      </c>
      <c r="F630" s="1">
        <v>0.016254450460602154</v>
      </c>
      <c r="G630" s="1">
        <v>0.016254450460602154</v>
      </c>
      <c r="H630" s="1">
        <f t="shared" si="38"/>
        <v>0.34666772133579904</v>
      </c>
    </row>
    <row r="631" spans="2:8" ht="13.5">
      <c r="B631" s="1">
        <f t="shared" si="39"/>
        <v>2.5399999999999596</v>
      </c>
      <c r="C631" s="1">
        <f t="shared" si="36"/>
        <v>0.015847579025362445</v>
      </c>
      <c r="D631" s="1">
        <f t="shared" si="37"/>
        <v>0.015847579025362445</v>
      </c>
      <c r="F631" s="1">
        <v>0.015847579025362445</v>
      </c>
      <c r="G631" s="1">
        <v>0.015847579025362445</v>
      </c>
      <c r="H631" s="1">
        <f t="shared" si="38"/>
        <v>0.3448180014393409</v>
      </c>
    </row>
    <row r="632" spans="2:8" ht="13.5">
      <c r="B632" s="1">
        <f t="shared" si="39"/>
        <v>2.5499999999999594</v>
      </c>
      <c r="C632" s="1">
        <f t="shared" si="36"/>
        <v>0.015449347134396774</v>
      </c>
      <c r="D632" s="1">
        <f t="shared" si="37"/>
        <v>0.015449347134396774</v>
      </c>
      <c r="F632" s="1">
        <v>0.015449347134396774</v>
      </c>
      <c r="G632" s="1">
        <v>0.015449347134396774</v>
      </c>
      <c r="H632" s="1">
        <f t="shared" si="38"/>
        <v>0.34294385501939156</v>
      </c>
    </row>
    <row r="633" spans="2:8" ht="13.5">
      <c r="B633" s="1">
        <f t="shared" si="39"/>
        <v>2.559999999999959</v>
      </c>
      <c r="C633" s="1">
        <f t="shared" si="36"/>
        <v>0.015059616327379026</v>
      </c>
      <c r="D633" s="1">
        <f t="shared" si="37"/>
        <v>0.015059616327379026</v>
      </c>
      <c r="F633" s="1">
        <v>0.015059616327379026</v>
      </c>
      <c r="G633" s="1">
        <v>0.015059616327379026</v>
      </c>
      <c r="H633" s="1">
        <f t="shared" si="38"/>
        <v>0.34104578863036034</v>
      </c>
    </row>
    <row r="634" spans="2:8" ht="13.5">
      <c r="B634" s="1">
        <f t="shared" si="39"/>
        <v>2.569999999999959</v>
      </c>
      <c r="C634" s="1">
        <f t="shared" si="36"/>
        <v>0.014678249112061583</v>
      </c>
      <c r="D634" s="1">
        <f t="shared" si="37"/>
        <v>0.014678249112061583</v>
      </c>
      <c r="F634" s="1">
        <v>0.014678249112061583</v>
      </c>
      <c r="G634" s="1">
        <v>0.014678249112061583</v>
      </c>
      <c r="H634" s="1">
        <f t="shared" si="38"/>
        <v>0.3391243132042001</v>
      </c>
    </row>
    <row r="635" spans="2:8" ht="13.5">
      <c r="B635" s="1">
        <f t="shared" si="39"/>
        <v>2.5799999999999588</v>
      </c>
      <c r="C635" s="1">
        <f t="shared" si="36"/>
        <v>0.014305108994151213</v>
      </c>
      <c r="D635" s="1">
        <f t="shared" si="37"/>
        <v>0.014305108994151213</v>
      </c>
      <c r="F635" s="1">
        <v>0.014305108994151213</v>
      </c>
      <c r="G635" s="1">
        <v>0.014305108994151213</v>
      </c>
      <c r="H635" s="1">
        <f t="shared" si="38"/>
        <v>0.33717994382238864</v>
      </c>
    </row>
    <row r="636" spans="2:8" ht="13.5">
      <c r="B636" s="1">
        <f t="shared" si="39"/>
        <v>2.5899999999999586</v>
      </c>
      <c r="C636" s="1">
        <f t="shared" si="36"/>
        <v>0.013940060505937317</v>
      </c>
      <c r="D636" s="1">
        <f t="shared" si="37"/>
        <v>0.013940060505937317</v>
      </c>
      <c r="F636" s="1">
        <v>0.013940060505937317</v>
      </c>
      <c r="G636" s="1">
        <v>0.013940060505937317</v>
      </c>
      <c r="H636" s="1">
        <f t="shared" si="38"/>
        <v>0.3352131994871143</v>
      </c>
    </row>
    <row r="637" spans="2:8" ht="13.5">
      <c r="B637" s="1">
        <f t="shared" si="39"/>
        <v>2.5999999999999583</v>
      </c>
      <c r="C637" s="1">
        <f t="shared" si="36"/>
        <v>0.013582969233687093</v>
      </c>
      <c r="D637" s="1">
        <f t="shared" si="37"/>
        <v>0.013582969233687093</v>
      </c>
      <c r="F637" s="1">
        <v>0.013582969233687093</v>
      </c>
      <c r="G637" s="1">
        <v>0.013582969233687093</v>
      </c>
      <c r="H637" s="1">
        <f t="shared" si="38"/>
        <v>0.333224602891808</v>
      </c>
    </row>
    <row r="638" spans="2:8" ht="13.5">
      <c r="B638" s="1">
        <f t="shared" si="39"/>
        <v>2.609999999999958</v>
      </c>
      <c r="C638" s="1">
        <f t="shared" si="36"/>
        <v>0.013233701843822814</v>
      </c>
      <c r="D638" s="1">
        <f t="shared" si="37"/>
        <v>0.013233701843822814</v>
      </c>
      <c r="F638" s="1">
        <v>0.013233701843822814</v>
      </c>
      <c r="G638" s="1">
        <v>0.013233701843822814</v>
      </c>
      <c r="H638" s="1">
        <f t="shared" si="38"/>
        <v>0.3312146801911614</v>
      </c>
    </row>
    <row r="639" spans="2:8" ht="13.5">
      <c r="B639" s="1">
        <f t="shared" si="39"/>
        <v>2.619999999999958</v>
      </c>
      <c r="C639" s="1">
        <f t="shared" si="36"/>
        <v>0.012892126107896728</v>
      </c>
      <c r="D639" s="1">
        <f t="shared" si="37"/>
        <v>0.012892126107896728</v>
      </c>
      <c r="F639" s="1">
        <v>0.012892126107896728</v>
      </c>
      <c r="G639" s="1">
        <v>0.012892126107896728</v>
      </c>
      <c r="H639" s="1">
        <f t="shared" si="38"/>
        <v>0.3291839607707734</v>
      </c>
    </row>
    <row r="640" spans="2:8" ht="13.5">
      <c r="B640" s="1">
        <f t="shared" si="39"/>
        <v>2.6299999999999577</v>
      </c>
      <c r="C640" s="1">
        <f t="shared" si="36"/>
        <v>0.012558110926379606</v>
      </c>
      <c r="D640" s="1">
        <f t="shared" si="37"/>
        <v>0.012558110926379606</v>
      </c>
      <c r="F640" s="1">
        <v>0.012558110926379606</v>
      </c>
      <c r="G640" s="1">
        <v>0.012558110926379606</v>
      </c>
      <c r="H640" s="1">
        <f t="shared" si="38"/>
        <v>0.32713297701656324</v>
      </c>
    </row>
    <row r="641" spans="2:8" ht="13.5">
      <c r="B641" s="1">
        <f t="shared" si="39"/>
        <v>2.6399999999999575</v>
      </c>
      <c r="C641" s="1">
        <f t="shared" si="36"/>
        <v>0.012231526351279345</v>
      </c>
      <c r="D641" s="1">
        <f t="shared" si="37"/>
        <v>0.012231526351279345</v>
      </c>
      <c r="F641" s="1">
        <v>0.012231526351279345</v>
      </c>
      <c r="G641" s="1">
        <v>0.012231526351279345</v>
      </c>
      <c r="H641" s="1">
        <f t="shared" si="38"/>
        <v>0.325062264084091</v>
      </c>
    </row>
    <row r="642" spans="2:8" ht="13.5">
      <c r="B642" s="1">
        <f t="shared" si="39"/>
        <v>2.6499999999999573</v>
      </c>
      <c r="C642" s="1">
        <f t="shared" si="36"/>
        <v>0.011912243607606529</v>
      </c>
      <c r="D642" s="1">
        <f t="shared" si="37"/>
        <v>0.011912243607606529</v>
      </c>
      <c r="F642" s="1">
        <v>0.011912243607606529</v>
      </c>
      <c r="G642" s="1">
        <v>0.011912243607606529</v>
      </c>
      <c r="H642" s="1">
        <f t="shared" si="38"/>
        <v>0.32297235966792326</v>
      </c>
    </row>
    <row r="643" spans="2:8" ht="13.5">
      <c r="B643" s="1">
        <f t="shared" si="39"/>
        <v>2.659999999999957</v>
      </c>
      <c r="C643" s="1">
        <f t="shared" si="36"/>
        <v>0.011600135113703891</v>
      </c>
      <c r="D643" s="1">
        <f t="shared" si="37"/>
        <v>0.011600135113703891</v>
      </c>
      <c r="F643" s="1">
        <v>0.011600135113703891</v>
      </c>
      <c r="G643" s="1">
        <v>0.011600135113703891</v>
      </c>
      <c r="H643" s="1">
        <f t="shared" si="38"/>
        <v>0.3208638037711816</v>
      </c>
    </row>
    <row r="644" spans="2:8" ht="13.5">
      <c r="B644" s="1">
        <f t="shared" si="39"/>
        <v>2.669999999999957</v>
      </c>
      <c r="C644" s="1">
        <f t="shared" si="36"/>
        <v>0.011295074500457435</v>
      </c>
      <c r="D644" s="1">
        <f t="shared" si="37"/>
        <v>0.011295074500457435</v>
      </c>
      <c r="F644" s="1">
        <v>0.011295074500457435</v>
      </c>
      <c r="G644" s="1">
        <v>0.011295074500457435</v>
      </c>
      <c r="H644" s="1">
        <f t="shared" si="38"/>
        <v>0.3187371384754108</v>
      </c>
    </row>
    <row r="645" spans="2:8" ht="13.5">
      <c r="B645" s="1">
        <f t="shared" si="39"/>
        <v>2.6799999999999566</v>
      </c>
      <c r="C645" s="1">
        <f t="shared" si="36"/>
        <v>0.010996936629406857</v>
      </c>
      <c r="D645" s="1">
        <f t="shared" si="37"/>
        <v>0.010996936629406857</v>
      </c>
      <c r="F645" s="1">
        <v>0.010996936629406857</v>
      </c>
      <c r="G645" s="1">
        <v>0.010996936629406857</v>
      </c>
      <c r="H645" s="1">
        <f t="shared" si="38"/>
        <v>0.31659290771090215</v>
      </c>
    </row>
    <row r="646" spans="2:8" ht="13.5">
      <c r="B646" s="1">
        <f t="shared" si="39"/>
        <v>2.6899999999999564</v>
      </c>
      <c r="C646" s="1">
        <f t="shared" si="36"/>
        <v>0.010705597609773437</v>
      </c>
      <c r="D646" s="1">
        <f t="shared" si="37"/>
        <v>0.010705597609773437</v>
      </c>
      <c r="F646" s="1">
        <v>0.010705597609773437</v>
      </c>
      <c r="G646" s="1">
        <v>0.010705597609773437</v>
      </c>
      <c r="H646" s="1">
        <f t="shared" si="38"/>
        <v>0.3144316570276068</v>
      </c>
    </row>
    <row r="647" spans="2:8" ht="13.5">
      <c r="B647" s="1">
        <f t="shared" si="39"/>
        <v>2.699999999999956</v>
      </c>
      <c r="C647" s="1">
        <f t="shared" si="36"/>
        <v>0.010420934814423827</v>
      </c>
      <c r="D647" s="1">
        <f t="shared" si="37"/>
        <v>0.010420934814423827</v>
      </c>
      <c r="F647" s="1">
        <v>0.010420934814423827</v>
      </c>
      <c r="G647" s="1">
        <v>0.010420934814423827</v>
      </c>
      <c r="H647" s="1">
        <f t="shared" si="38"/>
        <v>0.3122539333667708</v>
      </c>
    </row>
    <row r="648" spans="2:8" ht="13.5">
      <c r="B648" s="1">
        <f t="shared" si="39"/>
        <v>2.709999999999956</v>
      </c>
      <c r="C648" s="1">
        <f t="shared" si="36"/>
        <v>0.01014282689478829</v>
      </c>
      <c r="D648" s="1">
        <f t="shared" si="37"/>
        <v>0.01014282689478829</v>
      </c>
      <c r="F648" s="1">
        <v>0.01014282689478829</v>
      </c>
      <c r="G648" s="1">
        <v>0.01014282689478829</v>
      </c>
      <c r="H648" s="1">
        <f t="shared" si="38"/>
        <v>0.31006028483342585</v>
      </c>
    </row>
    <row r="649" spans="2:8" ht="13.5">
      <c r="B649" s="1">
        <f t="shared" si="39"/>
        <v>2.719999999999956</v>
      </c>
      <c r="C649" s="1">
        <f t="shared" si="36"/>
        <v>0.009871153794752324</v>
      </c>
      <c r="D649" s="1">
        <f t="shared" si="37"/>
        <v>0.009871153794752324</v>
      </c>
      <c r="F649" s="1">
        <v>0.009871153794752324</v>
      </c>
      <c r="G649" s="1">
        <v>0.009871153794752324</v>
      </c>
      <c r="H649" s="1">
        <f t="shared" si="38"/>
        <v>0.3078512604698627</v>
      </c>
    </row>
    <row r="650" spans="2:8" ht="13.5">
      <c r="B650" s="1">
        <f t="shared" si="39"/>
        <v>2.7299999999999556</v>
      </c>
      <c r="C650" s="1">
        <f t="shared" si="36"/>
        <v>0.009605796763540751</v>
      </c>
      <c r="D650" s="1">
        <f t="shared" si="37"/>
        <v>0.009605796763540751</v>
      </c>
      <c r="F650" s="1">
        <v>0.009605796763540751</v>
      </c>
      <c r="G650" s="1">
        <v>0.009605796763540751</v>
      </c>
      <c r="H650" s="1">
        <f t="shared" si="38"/>
        <v>0.3056274100302198</v>
      </c>
    </row>
    <row r="651" spans="2:8" ht="13.5">
      <c r="B651" s="1">
        <f t="shared" si="39"/>
        <v>2.7399999999999554</v>
      </c>
      <c r="C651" s="1">
        <f t="shared" si="36"/>
        <v>0.009346638367613428</v>
      </c>
      <c r="D651" s="1">
        <f t="shared" si="37"/>
        <v>0.009346638367613428</v>
      </c>
      <c r="F651" s="1">
        <v>0.009346638367613428</v>
      </c>
      <c r="G651" s="1">
        <v>0.009346638367613428</v>
      </c>
      <c r="H651" s="1">
        <f t="shared" si="38"/>
        <v>0.30338928375631014</v>
      </c>
    </row>
    <row r="652" spans="2:8" ht="13.5">
      <c r="B652" s="1">
        <f t="shared" si="39"/>
        <v>2.749999999999955</v>
      </c>
      <c r="C652" s="1">
        <f t="shared" si="36"/>
        <v>0.009093562501592177</v>
      </c>
      <c r="D652" s="1">
        <f t="shared" si="37"/>
        <v>0.009093562501592177</v>
      </c>
      <c r="F652" s="1">
        <v>0.009093562501592177</v>
      </c>
      <c r="G652" s="1">
        <v>0.009093562501592177</v>
      </c>
      <c r="H652" s="1">
        <f t="shared" si="38"/>
        <v>0.3011374321548146</v>
      </c>
    </row>
    <row r="653" spans="2:8" ht="13.5">
      <c r="B653" s="1">
        <f t="shared" si="39"/>
        <v>2.759999999999955</v>
      </c>
      <c r="C653" s="1">
        <f t="shared" si="36"/>
        <v>0.008846454398238326</v>
      </c>
      <c r="D653" s="1">
        <f t="shared" si="37"/>
        <v>0.008846454398238326</v>
      </c>
      <c r="F653" s="1">
        <v>0.008846454398238326</v>
      </c>
      <c r="G653" s="1">
        <v>0.008846454398238326</v>
      </c>
      <c r="H653" s="1">
        <f t="shared" si="38"/>
        <v>0.298872405775963</v>
      </c>
    </row>
    <row r="654" spans="2:8" ht="13.5">
      <c r="B654" s="1">
        <f t="shared" si="39"/>
        <v>2.7699999999999547</v>
      </c>
      <c r="C654" s="1">
        <f t="shared" si="36"/>
        <v>0.008605200637500754</v>
      </c>
      <c r="D654" s="1">
        <f t="shared" si="37"/>
        <v>0.008605200637500754</v>
      </c>
      <c r="F654" s="1">
        <v>0.008605200637500754</v>
      </c>
      <c r="G654" s="1">
        <v>0.008605200637500754</v>
      </c>
      <c r="H654" s="1">
        <f t="shared" si="38"/>
        <v>0.2965947549938261</v>
      </c>
    </row>
    <row r="655" spans="2:8" ht="13.5">
      <c r="B655" s="1">
        <f t="shared" si="39"/>
        <v>2.7799999999999545</v>
      </c>
      <c r="C655" s="1">
        <f t="shared" si="36"/>
        <v>0.008369689154654086</v>
      </c>
      <c r="D655" s="1">
        <f t="shared" si="37"/>
        <v>0.008369689154654086</v>
      </c>
      <c r="F655" s="1">
        <v>0.008369689154654086</v>
      </c>
      <c r="G655" s="1">
        <v>0.008369689154654086</v>
      </c>
      <c r="H655" s="1">
        <f t="shared" si="38"/>
        <v>0.2943050297883356</v>
      </c>
    </row>
    <row r="656" spans="2:8" ht="13.5">
      <c r="B656" s="1">
        <f t="shared" si="39"/>
        <v>2.7899999999999543</v>
      </c>
      <c r="C656" s="1">
        <f t="shared" si="36"/>
        <v>0.008139809247547062</v>
      </c>
      <c r="D656" s="1">
        <f t="shared" si="37"/>
        <v>0.008139809247547062</v>
      </c>
      <c r="F656" s="1">
        <v>0.008139809247547062</v>
      </c>
      <c r="G656" s="1">
        <v>0.008139809247547062</v>
      </c>
      <c r="H656" s="1">
        <f t="shared" si="38"/>
        <v>0.292003779529152</v>
      </c>
    </row>
    <row r="657" spans="2:8" ht="13.5">
      <c r="B657" s="1">
        <f t="shared" si="39"/>
        <v>2.799999999999954</v>
      </c>
      <c r="C657" s="1">
        <f t="shared" si="36"/>
        <v>0.00791545158298098</v>
      </c>
      <c r="D657" s="1">
        <f t="shared" si="37"/>
        <v>0.00791545158298098</v>
      </c>
      <c r="F657" s="1">
        <v>0.00791545158298098</v>
      </c>
      <c r="G657" s="1">
        <v>0.00791545158298098</v>
      </c>
      <c r="H657" s="1">
        <f t="shared" si="38"/>
        <v>0.2896915527614934</v>
      </c>
    </row>
    <row r="658" spans="2:8" ht="13.5">
      <c r="B658" s="1">
        <f t="shared" si="39"/>
        <v>2.809999999999954</v>
      </c>
      <c r="C658" s="1">
        <f t="shared" si="36"/>
        <v>0.007696508202238324</v>
      </c>
      <c r="D658" s="1">
        <f t="shared" si="37"/>
        <v>0.007696508202238324</v>
      </c>
      <c r="F658" s="1">
        <v>0.007696508202238324</v>
      </c>
      <c r="G658" s="1">
        <v>0.007696508202238324</v>
      </c>
      <c r="H658" s="1">
        <f t="shared" si="38"/>
        <v>0.28736889699403906</v>
      </c>
    </row>
    <row r="659" spans="2:8" ht="13.5">
      <c r="B659" s="1">
        <f t="shared" si="39"/>
        <v>2.8199999999999537</v>
      </c>
      <c r="C659" s="1">
        <f t="shared" si="36"/>
        <v>0.007482872525781537</v>
      </c>
      <c r="D659" s="1">
        <f t="shared" si="37"/>
        <v>0.007482872525781537</v>
      </c>
      <c r="F659" s="1">
        <v>0.007482872525781537</v>
      </c>
      <c r="G659" s="1">
        <v>0.007482872525781537</v>
      </c>
      <c r="H659" s="1">
        <f t="shared" si="38"/>
        <v>0.28503635848901804</v>
      </c>
    </row>
    <row r="660" spans="2:8" ht="13.5">
      <c r="B660" s="1">
        <f t="shared" si="39"/>
        <v>2.8299999999999534</v>
      </c>
      <c r="C660" s="1">
        <f t="shared" si="36"/>
        <v>0.00727443935714218</v>
      </c>
      <c r="D660" s="1">
        <f t="shared" si="37"/>
        <v>0.00727443935714218</v>
      </c>
      <c r="F660" s="1">
        <v>0.00727443935714218</v>
      </c>
      <c r="G660" s="1">
        <v>0.00727443935714218</v>
      </c>
      <c r="H660" s="1">
        <f t="shared" si="38"/>
        <v>0.2826944820545912</v>
      </c>
    </row>
    <row r="661" spans="2:8" ht="13.5">
      <c r="B661" s="1">
        <f t="shared" si="39"/>
        <v>2.8399999999999532</v>
      </c>
      <c r="C661" s="1">
        <f t="shared" si="36"/>
        <v>0.007071104886020385</v>
      </c>
      <c r="D661" s="1">
        <f t="shared" si="37"/>
        <v>0.007071104886020385</v>
      </c>
      <c r="F661" s="1">
        <v>0.007071104886020385</v>
      </c>
      <c r="G661" s="1">
        <v>0.007071104886020385</v>
      </c>
      <c r="H661" s="1">
        <f t="shared" si="38"/>
        <v>0.2803438108396316</v>
      </c>
    </row>
    <row r="662" spans="2:8" ht="13.5">
      <c r="B662" s="1">
        <f t="shared" si="39"/>
        <v>2.849999999999953</v>
      </c>
      <c r="C662" s="1">
        <f t="shared" si="36"/>
        <v>0.006872766690614892</v>
      </c>
      <c r="D662" s="1">
        <f t="shared" si="37"/>
        <v>0.006872766690614892</v>
      </c>
      <c r="F662" s="1">
        <v>0.006872766690614892</v>
      </c>
      <c r="G662" s="1">
        <v>0.006872766690614892</v>
      </c>
      <c r="H662" s="1">
        <f t="shared" si="38"/>
        <v>0.2779848861310076</v>
      </c>
    </row>
    <row r="663" spans="2:8" ht="13.5">
      <c r="B663" s="1">
        <f t="shared" si="39"/>
        <v>2.859999999999953</v>
      </c>
      <c r="C663" s="1">
        <f t="shared" si="36"/>
        <v>0.006679323739203517</v>
      </c>
      <c r="D663" s="1">
        <f t="shared" si="37"/>
        <v>0.006679323739203517</v>
      </c>
      <c r="F663" s="1">
        <v>0.006679323739203517</v>
      </c>
      <c r="G663" s="1">
        <v>0.006679323739203517</v>
      </c>
      <c r="H663" s="1">
        <f t="shared" si="38"/>
        <v>0.2756182471534679</v>
      </c>
    </row>
    <row r="664" spans="2:8" ht="13.5">
      <c r="B664" s="1">
        <f t="shared" si="39"/>
        <v>2.8699999999999526</v>
      </c>
      <c r="C664" s="1">
        <f t="shared" si="36"/>
        <v>0.0064906763909942464</v>
      </c>
      <c r="D664" s="1">
        <f t="shared" si="37"/>
        <v>0.0064906763909942464</v>
      </c>
      <c r="F664" s="1">
        <v>0.0064906763909942464</v>
      </c>
      <c r="G664" s="1">
        <v>0.0064906763909942464</v>
      </c>
      <c r="H664" s="1">
        <f t="shared" si="38"/>
        <v>0.27324443087222755</v>
      </c>
    </row>
    <row r="665" spans="2:8" ht="13.5">
      <c r="B665" s="1">
        <f t="shared" si="39"/>
        <v>2.8799999999999524</v>
      </c>
      <c r="C665" s="1">
        <f t="shared" si="36"/>
        <v>0.0063067263962667906</v>
      </c>
      <c r="D665" s="1">
        <f t="shared" si="37"/>
        <v>0.0063067263962667906</v>
      </c>
      <c r="F665" s="1">
        <v>0.0063067263962667906</v>
      </c>
      <c r="G665" s="1">
        <v>0.0063067263962667906</v>
      </c>
      <c r="H665" s="1">
        <f t="shared" si="38"/>
        <v>0.27086397179834937</v>
      </c>
    </row>
    <row r="666" spans="2:8" ht="13.5">
      <c r="B666" s="1">
        <f t="shared" si="39"/>
        <v>2.889999999999952</v>
      </c>
      <c r="C666" s="1">
        <f t="shared" si="36"/>
        <v>0.006127376895824536</v>
      </c>
      <c r="D666" s="1">
        <f t="shared" si="37"/>
        <v>0.006127376895824536</v>
      </c>
      <c r="F666" s="1">
        <v>0.006127376895824536</v>
      </c>
      <c r="G666" s="1">
        <v>0.006127376895824536</v>
      </c>
      <c r="H666" s="1">
        <f t="shared" si="38"/>
        <v>0.2684774017970138</v>
      </c>
    </row>
    <row r="667" spans="2:8" ht="13.5">
      <c r="B667" s="1">
        <f t="shared" si="39"/>
        <v>2.899999999999952</v>
      </c>
      <c r="C667" s="1">
        <f aca="true" t="shared" si="40" ref="C667:C727">1/((2*PI())^0.5)*EXP(-0.5*B667^2)</f>
        <v>0.005952532419776684</v>
      </c>
      <c r="D667" s="1">
        <f aca="true" t="shared" si="41" ref="D667:D727">1/((2*PI())^0.5*D$25)*EXP(-1/(2*(D$25^2))*($B667-D$24)^2)</f>
        <v>0.005952532419776684</v>
      </c>
      <c r="F667" s="1">
        <v>0.005952532419776684</v>
      </c>
      <c r="G667" s="1">
        <v>0.005952532419776684</v>
      </c>
      <c r="H667" s="1">
        <f aca="true" t="shared" si="42" ref="H667:H730">1/((2*PI())^0.5*H$25)*EXP(-1/(2*(H$25^2))*($B667-H$24)^2)</f>
        <v>0.26608524989876636</v>
      </c>
    </row>
    <row r="668" spans="2:8" ht="13.5">
      <c r="B668" s="1">
        <f aca="true" t="shared" si="43" ref="B668:B731">B667+0.01</f>
        <v>2.9099999999999517</v>
      </c>
      <c r="C668" s="1">
        <f t="shared" si="40"/>
        <v>0.005782098885670289</v>
      </c>
      <c r="D668" s="1">
        <f t="shared" si="41"/>
        <v>0.005782098885670289</v>
      </c>
      <c r="F668" s="1">
        <v>0.005782098885670289</v>
      </c>
      <c r="G668" s="1">
        <v>0.005782098885670289</v>
      </c>
      <c r="H668" s="1">
        <f t="shared" si="42"/>
        <v>0.26368804211382973</v>
      </c>
    </row>
    <row r="669" spans="2:8" ht="13.5">
      <c r="B669" s="1">
        <f t="shared" si="43"/>
        <v>2.9199999999999515</v>
      </c>
      <c r="C669" s="1">
        <f t="shared" si="40"/>
        <v>0.005615983595991762</v>
      </c>
      <c r="D669" s="1">
        <f t="shared" si="41"/>
        <v>0.005615983595991762</v>
      </c>
      <c r="F669" s="1">
        <v>0.005615983595991762</v>
      </c>
      <c r="G669" s="1">
        <v>0.005615983595991762</v>
      </c>
      <c r="H669" s="1">
        <f t="shared" si="42"/>
        <v>0.2612863012495648</v>
      </c>
    </row>
    <row r="670" spans="2:8" ht="13.5">
      <c r="B670" s="1">
        <f t="shared" si="43"/>
        <v>2.9299999999999513</v>
      </c>
      <c r="C670" s="1">
        <f t="shared" si="40"/>
        <v>0.005454095235057325</v>
      </c>
      <c r="D670" s="1">
        <f t="shared" si="41"/>
        <v>0.005454095235057325</v>
      </c>
      <c r="F670" s="1">
        <v>0.005454095235057325</v>
      </c>
      <c r="G670" s="1">
        <v>0.005454095235057325</v>
      </c>
      <c r="H670" s="1">
        <f t="shared" si="42"/>
        <v>0.25888054673116057</v>
      </c>
    </row>
    <row r="671" spans="2:8" ht="13.5">
      <c r="B671" s="1">
        <f t="shared" si="43"/>
        <v>2.939999999999951</v>
      </c>
      <c r="C671" s="1">
        <f t="shared" si="40"/>
        <v>0.0052963438653117765</v>
      </c>
      <c r="D671" s="1">
        <f t="shared" si="41"/>
        <v>0.0052963438653117765</v>
      </c>
      <c r="F671" s="1">
        <v>0.0052963438653117765</v>
      </c>
      <c r="G671" s="1">
        <v>0.0052963438653117765</v>
      </c>
      <c r="H671" s="1">
        <f t="shared" si="42"/>
        <v>0.25647129442563216</v>
      </c>
    </row>
    <row r="672" spans="2:8" ht="13.5">
      <c r="B672" s="1">
        <f t="shared" si="43"/>
        <v>2.949999999999951</v>
      </c>
      <c r="C672" s="1">
        <f t="shared" si="40"/>
        <v>0.0051426409230546834</v>
      </c>
      <c r="D672" s="1">
        <f t="shared" si="41"/>
        <v>0.0051426409230546834</v>
      </c>
      <c r="F672" s="1">
        <v>0.0051426409230546834</v>
      </c>
      <c r="G672" s="1">
        <v>0.0051426409230546834</v>
      </c>
      <c r="H672" s="1">
        <f t="shared" si="42"/>
        <v>0.25405905646920085</v>
      </c>
    </row>
    <row r="673" spans="2:8" ht="13.5">
      <c r="B673" s="1">
        <f t="shared" si="43"/>
        <v>2.9599999999999507</v>
      </c>
      <c r="C673" s="1">
        <f t="shared" si="40"/>
        <v>0.004992899213613103</v>
      </c>
      <c r="D673" s="1">
        <f t="shared" si="41"/>
        <v>0.004992899213613103</v>
      </c>
      <c r="F673" s="1">
        <v>0.004992899213613103</v>
      </c>
      <c r="G673" s="1">
        <v>0.004992899213613103</v>
      </c>
      <c r="H673" s="1">
        <f t="shared" si="42"/>
        <v>0.25164434109812905</v>
      </c>
    </row>
    <row r="674" spans="2:8" ht="13.5">
      <c r="B674" s="1">
        <f t="shared" si="43"/>
        <v>2.9699999999999505</v>
      </c>
      <c r="C674" s="1">
        <f t="shared" si="40"/>
        <v>0.004847032905979663</v>
      </c>
      <c r="D674" s="1">
        <f t="shared" si="41"/>
        <v>0.004847032905979663</v>
      </c>
      <c r="F674" s="1">
        <v>0.004847032905979663</v>
      </c>
      <c r="G674" s="1">
        <v>0.004847032905979663</v>
      </c>
      <c r="H674" s="1">
        <f t="shared" si="42"/>
        <v>0.2492276524830779</v>
      </c>
    </row>
    <row r="675" spans="2:8" ht="13.5">
      <c r="B675" s="1">
        <f t="shared" si="43"/>
        <v>2.9799999999999502</v>
      </c>
      <c r="C675" s="1">
        <f t="shared" si="40"/>
        <v>0.004704957526934677</v>
      </c>
      <c r="D675" s="1">
        <f t="shared" si="41"/>
        <v>0.004704957526934677</v>
      </c>
      <c r="F675" s="1">
        <v>0.004704957526934677</v>
      </c>
      <c r="G675" s="1">
        <v>0.004704957526934677</v>
      </c>
      <c r="H675" s="1">
        <f t="shared" si="42"/>
        <v>0.24680949056705478</v>
      </c>
    </row>
    <row r="676" spans="2:8" ht="13.5">
      <c r="B676" s="1">
        <f t="shared" si="43"/>
        <v>2.98999999999995</v>
      </c>
      <c r="C676" s="1">
        <f t="shared" si="40"/>
        <v>0.0045665899546708305</v>
      </c>
      <c r="D676" s="1">
        <f t="shared" si="41"/>
        <v>0.0045665899546708305</v>
      </c>
      <c r="F676" s="1">
        <v>0.0045665899546708305</v>
      </c>
      <c r="G676" s="1">
        <v>0.0045665899546708305</v>
      </c>
      <c r="H676" s="1">
        <f t="shared" si="42"/>
        <v>0.24439035090701167</v>
      </c>
    </row>
    <row r="677" spans="1:8" ht="13.5">
      <c r="A677" s="1">
        <v>3</v>
      </c>
      <c r="B677" s="1">
        <f t="shared" si="43"/>
        <v>2.99999999999995</v>
      </c>
      <c r="C677" s="1">
        <f t="shared" si="40"/>
        <v>0.004431848411938676</v>
      </c>
      <c r="D677" s="1">
        <f t="shared" si="41"/>
        <v>0.004431848411938676</v>
      </c>
      <c r="F677" s="1">
        <v>0.004431848411938676</v>
      </c>
      <c r="G677" s="1">
        <v>0.004431848411938676</v>
      </c>
      <c r="H677" s="1">
        <f t="shared" si="42"/>
        <v>0.2419707245191555</v>
      </c>
    </row>
    <row r="678" spans="2:8" ht="13.5">
      <c r="B678" s="1">
        <f t="shared" si="43"/>
        <v>3.0099999999999496</v>
      </c>
      <c r="C678" s="1">
        <f t="shared" si="40"/>
        <v>0.004300652458731099</v>
      </c>
      <c r="D678" s="1">
        <f t="shared" si="41"/>
        <v>0.004300652458731099</v>
      </c>
      <c r="F678" s="1">
        <v>0.004300652458731099</v>
      </c>
      <c r="G678" s="1">
        <v>0.004300652458731099</v>
      </c>
      <c r="H678" s="1">
        <f t="shared" si="42"/>
        <v>0.23955109772802555</v>
      </c>
    </row>
    <row r="679" spans="2:8" ht="13.5">
      <c r="B679" s="1">
        <f t="shared" si="43"/>
        <v>3.0199999999999494</v>
      </c>
      <c r="C679" s="1">
        <f t="shared" si="40"/>
        <v>0.0041729229845246</v>
      </c>
      <c r="D679" s="1">
        <f t="shared" si="41"/>
        <v>0.0041729229845246</v>
      </c>
      <c r="F679" s="1">
        <v>0.0041729229845246</v>
      </c>
      <c r="G679" s="1">
        <v>0.0041729229845246</v>
      </c>
      <c r="H679" s="1">
        <f t="shared" si="42"/>
        <v>0.23713195201939183</v>
      </c>
    </row>
    <row r="680" spans="2:8" ht="13.5">
      <c r="B680" s="1">
        <f t="shared" si="43"/>
        <v>3.029999999999949</v>
      </c>
      <c r="C680" s="1">
        <f t="shared" si="40"/>
        <v>0.004048582200095052</v>
      </c>
      <c r="D680" s="1">
        <f t="shared" si="41"/>
        <v>0.004048582200095052</v>
      </c>
      <c r="F680" s="1">
        <v>0.004048582200095052</v>
      </c>
      <c r="G680" s="1">
        <v>0.004048582200095052</v>
      </c>
      <c r="H680" s="1">
        <f t="shared" si="42"/>
        <v>0.2347137638970241</v>
      </c>
    </row>
    <row r="681" spans="2:8" ht="13.5">
      <c r="B681" s="1">
        <f t="shared" si="43"/>
        <v>3.039999999999949</v>
      </c>
      <c r="C681" s="1">
        <f t="shared" si="40"/>
        <v>0.0039275536289253895</v>
      </c>
      <c r="D681" s="1">
        <f t="shared" si="41"/>
        <v>0.0039275536289253895</v>
      </c>
      <c r="F681" s="1">
        <v>0.0039275536289253895</v>
      </c>
      <c r="G681" s="1">
        <v>0.0039275536289253895</v>
      </c>
      <c r="H681" s="1">
        <f t="shared" si="42"/>
        <v>0.23229700474337855</v>
      </c>
    </row>
    <row r="682" spans="2:8" ht="13.5">
      <c r="B682" s="1">
        <f t="shared" si="43"/>
        <v>3.0499999999999488</v>
      </c>
      <c r="C682" s="1">
        <f t="shared" si="40"/>
        <v>0.003809762098222402</v>
      </c>
      <c r="D682" s="1">
        <f t="shared" si="41"/>
        <v>0.003809762098222402</v>
      </c>
      <c r="F682" s="1">
        <v>0.003809762098222402</v>
      </c>
      <c r="G682" s="1">
        <v>0.003809762098222402</v>
      </c>
      <c r="H682" s="1">
        <f t="shared" si="42"/>
        <v>0.22988214068424542</v>
      </c>
    </row>
    <row r="683" spans="2:8" ht="13.5">
      <c r="B683" s="1">
        <f t="shared" si="43"/>
        <v>3.0599999999999485</v>
      </c>
      <c r="C683" s="1">
        <f t="shared" si="40"/>
        <v>0.003695133729559616</v>
      </c>
      <c r="D683" s="1">
        <f t="shared" si="41"/>
        <v>0.003695133729559616</v>
      </c>
      <c r="F683" s="1">
        <v>0.003695133729559616</v>
      </c>
      <c r="G683" s="1">
        <v>0.003695133729559616</v>
      </c>
      <c r="H683" s="1">
        <f t="shared" si="42"/>
        <v>0.2274696324573983</v>
      </c>
    </row>
    <row r="684" spans="2:8" ht="13.5">
      <c r="B684" s="1">
        <f t="shared" si="43"/>
        <v>3.0699999999999483</v>
      </c>
      <c r="C684" s="1">
        <f t="shared" si="40"/>
        <v>0.003583595929162928</v>
      </c>
      <c r="D684" s="1">
        <f t="shared" si="41"/>
        <v>0.003583595929162928</v>
      </c>
      <c r="F684" s="1">
        <v>0.003583595929162928</v>
      </c>
      <c r="G684" s="1">
        <v>0.003583595929162928</v>
      </c>
      <c r="H684" s="1">
        <f t="shared" si="42"/>
        <v>0.22505993528528212</v>
      </c>
    </row>
    <row r="685" spans="2:8" ht="13.5">
      <c r="B685" s="1">
        <f t="shared" si="43"/>
        <v>3.079999999999948</v>
      </c>
      <c r="C685" s="1">
        <f t="shared" si="40"/>
        <v>0.0034750773778554934</v>
      </c>
      <c r="D685" s="1">
        <f t="shared" si="41"/>
        <v>0.0034750773778554934</v>
      </c>
      <c r="F685" s="1">
        <v>0.0034750773778554934</v>
      </c>
      <c r="G685" s="1">
        <v>0.0034750773778554934</v>
      </c>
      <c r="H685" s="1">
        <f t="shared" si="42"/>
        <v>0.22265349875177362</v>
      </c>
    </row>
    <row r="686" spans="2:8" ht="13.5">
      <c r="B686" s="1">
        <f t="shared" si="43"/>
        <v>3.089999999999948</v>
      </c>
      <c r="C686" s="1">
        <f t="shared" si="40"/>
        <v>0.0033695080206780225</v>
      </c>
      <c r="D686" s="1">
        <f t="shared" si="41"/>
        <v>0.0033695080206780225</v>
      </c>
      <c r="F686" s="1">
        <v>0.0033695080206780225</v>
      </c>
      <c r="G686" s="1">
        <v>0.0033695080206780225</v>
      </c>
      <c r="H686" s="1">
        <f t="shared" si="42"/>
        <v>0.2202507666830458</v>
      </c>
    </row>
    <row r="687" spans="2:8" ht="13.5">
      <c r="B687" s="1">
        <f t="shared" si="43"/>
        <v>3.0999999999999477</v>
      </c>
      <c r="C687" s="1">
        <f t="shared" si="40"/>
        <v>0.00326681905620045</v>
      </c>
      <c r="D687" s="1">
        <f t="shared" si="41"/>
        <v>0.00326681905620045</v>
      </c>
      <c r="F687" s="1">
        <v>0.00326681905620045</v>
      </c>
      <c r="G687" s="1">
        <v>0.00326681905620045</v>
      </c>
      <c r="H687" s="1">
        <f t="shared" si="42"/>
        <v>0.21785217703256307</v>
      </c>
    </row>
    <row r="688" spans="2:8" ht="13.5">
      <c r="B688" s="1">
        <f t="shared" si="43"/>
        <v>3.1099999999999475</v>
      </c>
      <c r="C688" s="1">
        <f t="shared" si="40"/>
        <v>0.0031669429255405954</v>
      </c>
      <c r="D688" s="1">
        <f t="shared" si="41"/>
        <v>0.0031669429255405954</v>
      </c>
      <c r="F688" s="1">
        <v>0.0031669429255405954</v>
      </c>
      <c r="G688" s="1">
        <v>0.0031669429255405954</v>
      </c>
      <c r="H688" s="1">
        <f t="shared" si="42"/>
        <v>0.21545816177023228</v>
      </c>
    </row>
    <row r="689" spans="2:8" ht="13.5">
      <c r="B689" s="1">
        <f t="shared" si="43"/>
        <v>3.1199999999999473</v>
      </c>
      <c r="C689" s="1">
        <f t="shared" si="40"/>
        <v>0.0030698133011052477</v>
      </c>
      <c r="D689" s="1">
        <f t="shared" si="41"/>
        <v>0.0030698133011052477</v>
      </c>
      <c r="F689" s="1">
        <v>0.0030698133011052477</v>
      </c>
      <c r="G689" s="1">
        <v>0.0030698133011052477</v>
      </c>
      <c r="H689" s="1">
        <f t="shared" si="42"/>
        <v>0.21306914677573047</v>
      </c>
    </row>
    <row r="690" spans="2:8" ht="13.5">
      <c r="B690" s="1">
        <f t="shared" si="43"/>
        <v>3.129999999999947</v>
      </c>
      <c r="C690" s="1">
        <f t="shared" si="40"/>
        <v>0.002975365075068745</v>
      </c>
      <c r="D690" s="1">
        <f t="shared" si="41"/>
        <v>0.002975365075068745</v>
      </c>
      <c r="F690" s="1">
        <v>0.002975365075068745</v>
      </c>
      <c r="G690" s="1">
        <v>0.002975365075068745</v>
      </c>
      <c r="H690" s="1">
        <f t="shared" si="42"/>
        <v>0.2106855517360279</v>
      </c>
    </row>
    <row r="691" spans="2:8" ht="13.5">
      <c r="B691" s="1">
        <f t="shared" si="43"/>
        <v>3.139999999999947</v>
      </c>
      <c r="C691" s="1">
        <f t="shared" si="40"/>
        <v>0.00288353434760392</v>
      </c>
      <c r="D691" s="1">
        <f t="shared" si="41"/>
        <v>0.00288353434760392</v>
      </c>
      <c r="F691" s="1">
        <v>0.00288353434760392</v>
      </c>
      <c r="G691" s="1">
        <v>0.00288353434760392</v>
      </c>
      <c r="H691" s="1">
        <f t="shared" si="42"/>
        <v>0.20830779004712097</v>
      </c>
    </row>
    <row r="692" spans="2:8" ht="13.5">
      <c r="B692" s="1">
        <f t="shared" si="43"/>
        <v>3.1499999999999466</v>
      </c>
      <c r="C692" s="1">
        <f t="shared" si="40"/>
        <v>0.002794258414879916</v>
      </c>
      <c r="D692" s="1">
        <f t="shared" si="41"/>
        <v>0.002794258414879916</v>
      </c>
      <c r="F692" s="1">
        <v>0.002794258414879916</v>
      </c>
      <c r="G692" s="1">
        <v>0.002794258414879916</v>
      </c>
      <c r="H692" s="1">
        <f t="shared" si="42"/>
        <v>0.2059362687199874</v>
      </c>
    </row>
    <row r="693" spans="2:8" ht="13.5">
      <c r="B693" s="1">
        <f t="shared" si="43"/>
        <v>3.1599999999999464</v>
      </c>
      <c r="C693" s="1">
        <f t="shared" si="40"/>
        <v>0.0027074757568411618</v>
      </c>
      <c r="D693" s="1">
        <f t="shared" si="41"/>
        <v>0.0027074757568411618</v>
      </c>
      <c r="F693" s="1">
        <v>0.0027074757568411618</v>
      </c>
      <c r="G693" s="1">
        <v>0.0027074757568411618</v>
      </c>
      <c r="H693" s="1">
        <f t="shared" si="42"/>
        <v>0.2035713882907721</v>
      </c>
    </row>
    <row r="694" spans="2:8" ht="13.5">
      <c r="B694" s="1">
        <f t="shared" si="43"/>
        <v>3.169999999999946</v>
      </c>
      <c r="C694" s="1">
        <f t="shared" si="40"/>
        <v>0.002623126024781472</v>
      </c>
      <c r="D694" s="1">
        <f t="shared" si="41"/>
        <v>0.002623126024781472</v>
      </c>
      <c r="F694" s="1">
        <v>0.002623126024781472</v>
      </c>
      <c r="G694" s="1">
        <v>0.002623126024781472</v>
      </c>
      <c r="H694" s="1">
        <f t="shared" si="42"/>
        <v>0.20121354273521003</v>
      </c>
    </row>
    <row r="695" spans="2:8" ht="13.5">
      <c r="B695" s="1">
        <f t="shared" si="43"/>
        <v>3.179999999999946</v>
      </c>
      <c r="C695" s="1">
        <f t="shared" si="40"/>
        <v>0.0025411500287269594</v>
      </c>
      <c r="D695" s="1">
        <f t="shared" si="41"/>
        <v>0.0025411500287269594</v>
      </c>
      <c r="F695" s="1">
        <v>0.0025411500287269594</v>
      </c>
      <c r="G695" s="1">
        <v>0.0025411500287269594</v>
      </c>
      <c r="H695" s="1">
        <f t="shared" si="42"/>
        <v>0.1988631193872886</v>
      </c>
    </row>
    <row r="696" spans="2:8" ht="13.5">
      <c r="B696" s="1">
        <f t="shared" si="43"/>
        <v>3.1899999999999458</v>
      </c>
      <c r="C696" s="1">
        <f t="shared" si="40"/>
        <v>0.002461489724641127</v>
      </c>
      <c r="D696" s="1">
        <f t="shared" si="41"/>
        <v>0.002461489724641127</v>
      </c>
      <c r="F696" s="1">
        <v>0.002461489724641127</v>
      </c>
      <c r="G696" s="1">
        <v>0.002461489724641127</v>
      </c>
      <c r="H696" s="1">
        <f t="shared" si="42"/>
        <v>0.19652049886214923</v>
      </c>
    </row>
    <row r="697" spans="2:8" ht="13.5">
      <c r="B697" s="1">
        <f t="shared" si="43"/>
        <v>3.1999999999999456</v>
      </c>
      <c r="C697" s="1">
        <f t="shared" si="40"/>
        <v>0.002384088201465257</v>
      </c>
      <c r="D697" s="1">
        <f t="shared" si="41"/>
        <v>0.002384088201465257</v>
      </c>
      <c r="F697" s="1">
        <v>0.002384088201465257</v>
      </c>
      <c r="G697" s="1">
        <v>0.002384088201465257</v>
      </c>
      <c r="H697" s="1">
        <f t="shared" si="42"/>
        <v>0.19418605498322564</v>
      </c>
    </row>
    <row r="698" spans="2:8" ht="13.5">
      <c r="B698" s="1">
        <f t="shared" si="43"/>
        <v>3.2099999999999453</v>
      </c>
      <c r="C698" s="1">
        <f t="shared" si="40"/>
        <v>0.0023088896680069017</v>
      </c>
      <c r="D698" s="1">
        <f t="shared" si="41"/>
        <v>0.0023088896680069017</v>
      </c>
      <c r="F698" s="1">
        <v>0.0023088896680069017</v>
      </c>
      <c r="G698" s="1">
        <v>0.0023088896680069017</v>
      </c>
      <c r="H698" s="1">
        <f t="shared" si="42"/>
        <v>0.1918601547136121</v>
      </c>
    </row>
    <row r="699" spans="2:8" ht="13.5">
      <c r="B699" s="1">
        <f t="shared" si="43"/>
        <v>3.219999999999945</v>
      </c>
      <c r="C699" s="1">
        <f t="shared" si="40"/>
        <v>0.0022358394396889358</v>
      </c>
      <c r="D699" s="1">
        <f t="shared" si="41"/>
        <v>0.0022358394396889358</v>
      </c>
      <c r="F699" s="1">
        <v>0.0022358394396889358</v>
      </c>
      <c r="G699" s="1">
        <v>0.0022358394396889358</v>
      </c>
      <c r="H699" s="1">
        <f t="shared" si="42"/>
        <v>0.18954315809165292</v>
      </c>
    </row>
    <row r="700" spans="2:8" ht="13.5">
      <c r="B700" s="1">
        <f t="shared" si="43"/>
        <v>3.229999999999945</v>
      </c>
      <c r="C700" s="1">
        <f t="shared" si="40"/>
        <v>0.002164883925171447</v>
      </c>
      <c r="D700" s="1">
        <f t="shared" si="41"/>
        <v>0.002164883925171447</v>
      </c>
      <c r="F700" s="1">
        <v>0.002164883925171447</v>
      </c>
      <c r="G700" s="1">
        <v>0.002164883925171447</v>
      </c>
      <c r="H700" s="1">
        <f t="shared" si="42"/>
        <v>0.1872354181707422</v>
      </c>
    </row>
    <row r="701" spans="2:8" ht="13.5">
      <c r="B701" s="1">
        <f t="shared" si="43"/>
        <v>3.2399999999999447</v>
      </c>
      <c r="C701" s="1">
        <f t="shared" si="40"/>
        <v>0.0020959706128583196</v>
      </c>
      <c r="D701" s="1">
        <f t="shared" si="41"/>
        <v>0.0020959706128583196</v>
      </c>
      <c r="F701" s="1">
        <v>0.0020959706128583196</v>
      </c>
      <c r="G701" s="1">
        <v>0.0020959706128583196</v>
      </c>
      <c r="H701" s="1">
        <f t="shared" si="42"/>
        <v>0.184937280963318</v>
      </c>
    </row>
    <row r="702" spans="2:8" ht="13.5">
      <c r="B702" s="1">
        <f t="shared" si="43"/>
        <v>3.2499999999999445</v>
      </c>
      <c r="C702" s="1">
        <f t="shared" si="40"/>
        <v>0.0020290480573001337</v>
      </c>
      <c r="D702" s="1">
        <f t="shared" si="41"/>
        <v>0.0020290480573001337</v>
      </c>
      <c r="F702" s="1">
        <v>0.0020290480573001337</v>
      </c>
      <c r="G702" s="1">
        <v>0.0020290480573001337</v>
      </c>
      <c r="H702" s="1">
        <f t="shared" si="42"/>
        <v>0.1826490853890346</v>
      </c>
    </row>
    <row r="703" spans="2:8" ht="13.5">
      <c r="B703" s="1">
        <f t="shared" si="43"/>
        <v>3.2599999999999443</v>
      </c>
      <c r="C703" s="1">
        <f t="shared" si="40"/>
        <v>0.0019640658655047318</v>
      </c>
      <c r="D703" s="1">
        <f t="shared" si="41"/>
        <v>0.0019640658655047318</v>
      </c>
      <c r="F703" s="1">
        <v>0.0019640658655047318</v>
      </c>
      <c r="G703" s="1">
        <v>0.0019640658655047318</v>
      </c>
      <c r="H703" s="1">
        <f t="shared" si="42"/>
        <v>0.180371163227093</v>
      </c>
    </row>
    <row r="704" spans="2:8" ht="13.5">
      <c r="B704" s="1">
        <f t="shared" si="43"/>
        <v>3.269999999999944</v>
      </c>
      <c r="C704" s="1">
        <f t="shared" si="40"/>
        <v>0.001900974683166428</v>
      </c>
      <c r="D704" s="1">
        <f t="shared" si="41"/>
        <v>0.001900974683166428</v>
      </c>
      <c r="F704" s="1">
        <v>0.001900974683166428</v>
      </c>
      <c r="G704" s="1">
        <v>0.001900974683166428</v>
      </c>
      <c r="H704" s="1">
        <f t="shared" si="42"/>
        <v>0.17810383907270624</v>
      </c>
    </row>
    <row r="705" spans="2:8" ht="13.5">
      <c r="B705" s="1">
        <f t="shared" si="43"/>
        <v>3.279999999999944</v>
      </c>
      <c r="C705" s="1">
        <f t="shared" si="40"/>
        <v>0.0018397261808246177</v>
      </c>
      <c r="D705" s="1">
        <f t="shared" si="41"/>
        <v>0.0018397261808246177</v>
      </c>
      <c r="F705" s="1">
        <v>0.0018397261808246177</v>
      </c>
      <c r="G705" s="1">
        <v>0.0018397261808246177</v>
      </c>
      <c r="H705" s="1">
        <f t="shared" si="42"/>
        <v>0.17584743029767502</v>
      </c>
    </row>
    <row r="706" spans="2:8" ht="13.5">
      <c r="B706" s="1">
        <f t="shared" si="43"/>
        <v>3.2899999999999436</v>
      </c>
      <c r="C706" s="1">
        <f t="shared" si="40"/>
        <v>0.001780273039962209</v>
      </c>
      <c r="D706" s="1">
        <f t="shared" si="41"/>
        <v>0.001780273039962209</v>
      </c>
      <c r="F706" s="1">
        <v>0.001780273039962209</v>
      </c>
      <c r="G706" s="1">
        <v>0.001780273039962209</v>
      </c>
      <c r="H706" s="1">
        <f t="shared" si="42"/>
        <v>0.17360224701504562</v>
      </c>
    </row>
    <row r="707" spans="2:8" ht="13.5">
      <c r="B707" s="1">
        <f t="shared" si="43"/>
        <v>3.2999999999999434</v>
      </c>
      <c r="C707" s="1">
        <f t="shared" si="40"/>
        <v>0.0017225689390540026</v>
      </c>
      <c r="D707" s="1">
        <f t="shared" si="41"/>
        <v>0.0017225689390540026</v>
      </c>
      <c r="F707" s="1">
        <v>0.0017225689390540026</v>
      </c>
      <c r="G707" s="1">
        <v>0.0017225689390540026</v>
      </c>
      <c r="H707" s="1">
        <f t="shared" si="42"/>
        <v>0.17136859204781996</v>
      </c>
    </row>
    <row r="708" spans="2:8" ht="13.5">
      <c r="B708" s="1">
        <f t="shared" si="43"/>
        <v>3.309999999999943</v>
      </c>
      <c r="C708" s="1">
        <f t="shared" si="40"/>
        <v>0.0016665685395748934</v>
      </c>
      <c r="D708" s="1">
        <f t="shared" si="41"/>
        <v>0.0016665685395748934</v>
      </c>
      <c r="F708" s="1">
        <v>0.0016665685395748934</v>
      </c>
      <c r="G708" s="1">
        <v>0.0016665685395748934</v>
      </c>
      <c r="H708" s="1">
        <f t="shared" si="42"/>
        <v>0.16914676090168498</v>
      </c>
    </row>
    <row r="709" spans="2:8" ht="13.5">
      <c r="B709" s="1">
        <f t="shared" si="43"/>
        <v>3.319999999999943</v>
      </c>
      <c r="C709" s="1">
        <f t="shared" si="40"/>
        <v>0.0016122274719774295</v>
      </c>
      <c r="D709" s="1">
        <f t="shared" si="41"/>
        <v>0.0016122274719774295</v>
      </c>
      <c r="F709" s="1">
        <v>0.0016122274719774295</v>
      </c>
      <c r="G709" s="1">
        <v>0.0016122274719774295</v>
      </c>
      <c r="H709" s="1">
        <f t="shared" si="42"/>
        <v>0.16693704174172638</v>
      </c>
    </row>
    <row r="710" spans="2:8" ht="13.5">
      <c r="B710" s="1">
        <f t="shared" si="43"/>
        <v>3.329999999999943</v>
      </c>
      <c r="C710" s="1">
        <f t="shared" si="40"/>
        <v>0.0015595023216479894</v>
      </c>
      <c r="D710" s="1">
        <f t="shared" si="41"/>
        <v>0.0015595023216479894</v>
      </c>
      <c r="F710" s="1">
        <v>0.0015595023216479894</v>
      </c>
      <c r="G710" s="1">
        <v>0.0015595023216479894</v>
      </c>
      <c r="H710" s="1">
        <f t="shared" si="42"/>
        <v>0.16473971537308937</v>
      </c>
    </row>
    <row r="711" spans="2:8" ht="13.5">
      <c r="B711" s="1">
        <f t="shared" si="43"/>
        <v>3.3399999999999426</v>
      </c>
      <c r="C711" s="1">
        <f t="shared" si="40"/>
        <v>0.0015083506148505968</v>
      </c>
      <c r="D711" s="1">
        <f t="shared" si="41"/>
        <v>0.0015083506148505968</v>
      </c>
      <c r="F711" s="1">
        <v>0.0015083506148505968</v>
      </c>
      <c r="G711" s="1">
        <v>0.0015083506148505968</v>
      </c>
      <c r="H711" s="1">
        <f t="shared" si="42"/>
        <v>0.16255505522554667</v>
      </c>
    </row>
    <row r="712" spans="2:8" ht="13.5">
      <c r="B712" s="1">
        <f t="shared" si="43"/>
        <v>3.3499999999999424</v>
      </c>
      <c r="C712" s="1">
        <f t="shared" si="40"/>
        <v>0.0014587308046670271</v>
      </c>
      <c r="D712" s="1">
        <f t="shared" si="41"/>
        <v>0.0014587308046670271</v>
      </c>
      <c r="F712" s="1">
        <v>0.0014587308046670271</v>
      </c>
      <c r="G712" s="1">
        <v>0.0014587308046670271</v>
      </c>
      <c r="H712" s="1">
        <f t="shared" si="42"/>
        <v>0.16038332734193209</v>
      </c>
    </row>
    <row r="713" spans="2:8" ht="13.5">
      <c r="B713" s="1">
        <f t="shared" si="43"/>
        <v>3.359999999999942</v>
      </c>
      <c r="C713" s="1">
        <f t="shared" si="40"/>
        <v>0.001410602256941658</v>
      </c>
      <c r="D713" s="1">
        <f t="shared" si="41"/>
        <v>0.001410602256941658</v>
      </c>
      <c r="F713" s="1">
        <v>0.001410602256941658</v>
      </c>
      <c r="G713" s="1">
        <v>0.001410602256941658</v>
      </c>
      <c r="H713" s="1">
        <f t="shared" si="42"/>
        <v>0.1582247903703955</v>
      </c>
    </row>
    <row r="714" spans="2:8" ht="13.5">
      <c r="B714" s="1">
        <f t="shared" si="43"/>
        <v>3.369999999999942</v>
      </c>
      <c r="C714" s="1">
        <f t="shared" si="40"/>
        <v>0.0013639252362391712</v>
      </c>
      <c r="D714" s="1">
        <f t="shared" si="41"/>
        <v>0.0013639252362391712</v>
      </c>
      <c r="F714" s="1">
        <v>0.0013639252362391712</v>
      </c>
      <c r="G714" s="1">
        <v>0.0013639252362391712</v>
      </c>
      <c r="H714" s="1">
        <f t="shared" si="42"/>
        <v>0.15607969556043327</v>
      </c>
    </row>
    <row r="715" spans="2:8" ht="13.5">
      <c r="B715" s="1">
        <f t="shared" si="43"/>
        <v>3.3799999999999417</v>
      </c>
      <c r="C715" s="1">
        <f t="shared" si="40"/>
        <v>0.001318660891823001</v>
      </c>
      <c r="D715" s="1">
        <f t="shared" si="41"/>
        <v>0.001318660891823001</v>
      </c>
      <c r="F715" s="1">
        <v>0.001318660891823001</v>
      </c>
      <c r="G715" s="1">
        <v>0.001318660891823001</v>
      </c>
      <c r="H715" s="1">
        <f t="shared" si="42"/>
        <v>0.15394828676264607</v>
      </c>
    </row>
    <row r="716" spans="2:8" ht="13.5">
      <c r="B716" s="1">
        <f t="shared" si="43"/>
        <v>3.3899999999999415</v>
      </c>
      <c r="C716" s="1">
        <f t="shared" si="40"/>
        <v>0.0012747712436620862</v>
      </c>
      <c r="D716" s="1">
        <f t="shared" si="41"/>
        <v>0.0012747712436620862</v>
      </c>
      <c r="F716" s="1">
        <v>0.0012747712436620862</v>
      </c>
      <c r="G716" s="1">
        <v>0.0012747712436620862</v>
      </c>
      <c r="H716" s="1">
        <f t="shared" si="42"/>
        <v>0.151830800432174</v>
      </c>
    </row>
    <row r="717" spans="2:8" ht="13.5">
      <c r="B717" s="1">
        <f t="shared" si="43"/>
        <v>3.3999999999999413</v>
      </c>
      <c r="C717" s="1">
        <f t="shared" si="40"/>
        <v>0.001232219168473265</v>
      </c>
      <c r="D717" s="1">
        <f t="shared" si="41"/>
        <v>0.001232219168473265</v>
      </c>
      <c r="F717" s="1">
        <v>0.001232219168473265</v>
      </c>
      <c r="G717" s="1">
        <v>0.001232219168473265</v>
      </c>
      <c r="H717" s="1">
        <f t="shared" si="42"/>
        <v>0.14972746563575717</v>
      </c>
    </row>
    <row r="718" spans="2:8" ht="13.5">
      <c r="B718" s="1">
        <f t="shared" si="43"/>
        <v>3.409999999999941</v>
      </c>
      <c r="C718" s="1">
        <f t="shared" si="40"/>
        <v>0.0011909683858063568</v>
      </c>
      <c r="D718" s="1">
        <f t="shared" si="41"/>
        <v>0.0011909683858063568</v>
      </c>
      <c r="F718" s="1">
        <v>0.0011909683858063568</v>
      </c>
      <c r="G718" s="1">
        <v>0.0011909683858063568</v>
      </c>
      <c r="H718" s="1">
        <f t="shared" si="42"/>
        <v>0.14763850406236798</v>
      </c>
    </row>
    <row r="719" spans="2:8" ht="13.5">
      <c r="B719" s="1">
        <f t="shared" si="43"/>
        <v>3.419999999999941</v>
      </c>
      <c r="C719" s="1">
        <f t="shared" si="40"/>
        <v>0.0011509834441787165</v>
      </c>
      <c r="D719" s="1">
        <f t="shared" si="41"/>
        <v>0.0011509834441787165</v>
      </c>
      <c r="F719" s="1">
        <v>0.0011509834441787165</v>
      </c>
      <c r="G719" s="1">
        <v>0.0011509834441787165</v>
      </c>
      <c r="H719" s="1">
        <f t="shared" si="42"/>
        <v>0.14556413003735982</v>
      </c>
    </row>
    <row r="720" spans="2:8" ht="13.5">
      <c r="B720" s="1">
        <f t="shared" si="43"/>
        <v>3.4299999999999407</v>
      </c>
      <c r="C720" s="1">
        <f t="shared" si="40"/>
        <v>0.0011122297072657921</v>
      </c>
      <c r="D720" s="1">
        <f t="shared" si="41"/>
        <v>0.0011122297072657921</v>
      </c>
      <c r="F720" s="1">
        <v>0.0011122297072657921</v>
      </c>
      <c r="G720" s="1">
        <v>0.0011122297072657921</v>
      </c>
      <c r="H720" s="1">
        <f t="shared" si="42"/>
        <v>0.1435045505400746</v>
      </c>
    </row>
    <row r="721" spans="2:8" ht="13.5">
      <c r="B721" s="1">
        <f t="shared" si="43"/>
        <v>3.4399999999999404</v>
      </c>
      <c r="C721" s="1">
        <f t="shared" si="40"/>
        <v>0.0010746733401539553</v>
      </c>
      <c r="D721" s="1">
        <f t="shared" si="41"/>
        <v>0.0010746733401539553</v>
      </c>
      <c r="F721" s="1">
        <v>0.0010746733401539553</v>
      </c>
      <c r="G721" s="1">
        <v>0.0010746733401539553</v>
      </c>
      <c r="H721" s="1">
        <f t="shared" si="42"/>
        <v>0.14145996522485094</v>
      </c>
    </row>
    <row r="722" spans="2:8" ht="13.5">
      <c r="B722" s="1">
        <f t="shared" si="43"/>
        <v>3.4499999999999402</v>
      </c>
      <c r="C722" s="1">
        <f t="shared" si="40"/>
        <v>0.0010382812956616252</v>
      </c>
      <c r="D722" s="1">
        <f t="shared" si="41"/>
        <v>0.0010382812956616252</v>
      </c>
      <c r="F722" s="1">
        <v>0.0010382812956616252</v>
      </c>
      <c r="G722" s="1">
        <v>0.0010382812956616252</v>
      </c>
      <c r="H722" s="1">
        <f t="shared" si="42"/>
        <v>0.13943056644537236</v>
      </c>
    </row>
    <row r="723" spans="2:8" ht="13.5">
      <c r="B723" s="1">
        <f t="shared" si="43"/>
        <v>3.45999999999994</v>
      </c>
      <c r="C723" s="1">
        <f t="shared" si="40"/>
        <v>0.001003021300734446</v>
      </c>
      <c r="D723" s="1">
        <f t="shared" si="41"/>
        <v>0.001003021300734446</v>
      </c>
      <c r="F723" s="1">
        <v>0.001003021300734446</v>
      </c>
      <c r="G723" s="1">
        <v>0.001003021300734446</v>
      </c>
      <c r="H723" s="1">
        <f t="shared" si="42"/>
        <v>0.1374165392822938</v>
      </c>
    </row>
    <row r="724" spans="2:8" ht="13.5">
      <c r="B724" s="1">
        <f t="shared" si="43"/>
        <v>3.46999999999994</v>
      </c>
      <c r="C724" s="1">
        <f t="shared" si="40"/>
        <v>0.000968861842920049</v>
      </c>
      <c r="D724" s="1">
        <f t="shared" si="41"/>
        <v>0.000968861842920049</v>
      </c>
      <c r="F724" s="1">
        <v>0.000968861842920049</v>
      </c>
      <c r="G724" s="1">
        <v>0.000968861842920049</v>
      </c>
      <c r="H724" s="1">
        <f t="shared" si="42"/>
        <v>0.13541806157408326</v>
      </c>
    </row>
    <row r="725" spans="2:8" ht="13.5">
      <c r="B725" s="1">
        <f t="shared" si="43"/>
        <v>3.4799999999999396</v>
      </c>
      <c r="C725" s="1">
        <f t="shared" si="40"/>
        <v>0.0009357721569276767</v>
      </c>
      <c r="D725" s="1">
        <f t="shared" si="41"/>
        <v>0.0009357721569276767</v>
      </c>
      <c r="F725" s="1">
        <v>0.0009357721569276767</v>
      </c>
      <c r="G725" s="1">
        <v>0.0009357721569276767</v>
      </c>
      <c r="H725" s="1">
        <f t="shared" si="42"/>
        <v>0.13343530395101422</v>
      </c>
    </row>
    <row r="726" spans="2:8" ht="13.5">
      <c r="B726" s="1">
        <f t="shared" si="43"/>
        <v>3.4899999999999394</v>
      </c>
      <c r="C726" s="1">
        <f t="shared" si="40"/>
        <v>0.0009037222112777163</v>
      </c>
      <c r="D726" s="1">
        <f t="shared" si="41"/>
        <v>0.0009037222112777163</v>
      </c>
      <c r="F726" s="1">
        <v>0.0009037222112777163</v>
      </c>
      <c r="G726" s="1">
        <v>0.0009037222112777163</v>
      </c>
      <c r="H726" s="1">
        <f t="shared" si="42"/>
        <v>0.13146842987224291</v>
      </c>
    </row>
    <row r="727" spans="2:8" ht="13.5">
      <c r="B727" s="1">
        <f t="shared" si="43"/>
        <v>3.499999999999939</v>
      </c>
      <c r="C727" s="1">
        <f t="shared" si="40"/>
        <v>0.0008726826950459461</v>
      </c>
      <c r="D727" s="1">
        <f t="shared" si="41"/>
        <v>0.0008726826950459461</v>
      </c>
      <c r="F727" s="1">
        <v>0.0008726826950459461</v>
      </c>
      <c r="G727" s="1">
        <v>0.0008726826950459461</v>
      </c>
      <c r="H727" s="1">
        <f t="shared" si="42"/>
        <v>0.12951759566590357</v>
      </c>
    </row>
    <row r="728" spans="2:8" ht="13.5">
      <c r="B728" s="1">
        <f t="shared" si="43"/>
        <v>3.509999999999939</v>
      </c>
      <c r="H728" s="1">
        <f t="shared" si="42"/>
        <v>0.12758295057215363</v>
      </c>
    </row>
    <row r="729" spans="2:8" ht="13.5">
      <c r="B729" s="1">
        <f t="shared" si="43"/>
        <v>3.5199999999999387</v>
      </c>
      <c r="H729" s="1">
        <f t="shared" si="42"/>
        <v>0.12566463678909984</v>
      </c>
    </row>
    <row r="730" spans="2:8" ht="13.5">
      <c r="B730" s="1">
        <f t="shared" si="43"/>
        <v>3.5299999999999385</v>
      </c>
      <c r="H730" s="1">
        <f t="shared" si="42"/>
        <v>0.12376278952153479</v>
      </c>
    </row>
    <row r="731" spans="2:8" ht="13.5">
      <c r="B731" s="1">
        <f t="shared" si="43"/>
        <v>3.5399999999999383</v>
      </c>
      <c r="H731" s="1">
        <f aca="true" t="shared" si="44" ref="H731:H794">1/((2*PI())^0.5*H$25)*EXP(-1/(2*(H$25^2))*($B731-H$24)^2)</f>
        <v>0.12187753703241336</v>
      </c>
    </row>
    <row r="732" spans="2:8" ht="13.5">
      <c r="B732" s="1">
        <f aca="true" t="shared" si="45" ref="B732:B795">B731+0.01</f>
        <v>3.549999999999938</v>
      </c>
      <c r="H732" s="1">
        <f t="shared" si="44"/>
        <v>0.12000900069699712</v>
      </c>
    </row>
    <row r="733" spans="2:8" ht="13.5">
      <c r="B733" s="1">
        <f t="shared" si="45"/>
        <v>3.559999999999938</v>
      </c>
      <c r="H733" s="1">
        <f t="shared" si="44"/>
        <v>0.11815729505959374</v>
      </c>
    </row>
    <row r="734" spans="2:8" ht="13.5">
      <c r="B734" s="1">
        <f t="shared" si="45"/>
        <v>3.5699999999999377</v>
      </c>
      <c r="H734" s="1">
        <f t="shared" si="44"/>
        <v>0.11632252789281847</v>
      </c>
    </row>
    <row r="735" spans="2:8" ht="13.5">
      <c r="B735" s="1">
        <f t="shared" si="45"/>
        <v>3.5799999999999375</v>
      </c>
      <c r="H735" s="1">
        <f t="shared" si="44"/>
        <v>0.1145048002593037</v>
      </c>
    </row>
    <row r="736" spans="2:8" ht="13.5">
      <c r="B736" s="1">
        <f t="shared" si="45"/>
        <v>3.5899999999999372</v>
      </c>
      <c r="H736" s="1">
        <f t="shared" si="44"/>
        <v>0.11270420657578181</v>
      </c>
    </row>
    <row r="737" spans="2:8" ht="13.5">
      <c r="B737" s="1">
        <f t="shared" si="45"/>
        <v>3.599999999999937</v>
      </c>
      <c r="H737" s="1">
        <f t="shared" si="44"/>
        <v>0.11092083467946676</v>
      </c>
    </row>
    <row r="738" spans="2:8" ht="13.5">
      <c r="B738" s="1">
        <f t="shared" si="45"/>
        <v>3.609999999999937</v>
      </c>
      <c r="H738" s="1">
        <f t="shared" si="44"/>
        <v>0.10915476589665847</v>
      </c>
    </row>
    <row r="739" spans="2:8" ht="13.5">
      <c r="B739" s="1">
        <f t="shared" si="45"/>
        <v>3.6199999999999366</v>
      </c>
      <c r="H739" s="1">
        <f t="shared" si="44"/>
        <v>0.10740607511349487</v>
      </c>
    </row>
    <row r="740" spans="2:8" ht="13.5">
      <c r="B740" s="1">
        <f t="shared" si="45"/>
        <v>3.6299999999999364</v>
      </c>
      <c r="H740" s="1">
        <f t="shared" si="44"/>
        <v>0.10567483084877459</v>
      </c>
    </row>
    <row r="741" spans="2:8" ht="13.5">
      <c r="B741" s="1">
        <f t="shared" si="45"/>
        <v>3.639999999999936</v>
      </c>
      <c r="H741" s="1">
        <f t="shared" si="44"/>
        <v>0.10396109532877508</v>
      </c>
    </row>
    <row r="742" spans="2:8" ht="13.5">
      <c r="B742" s="1">
        <f t="shared" si="45"/>
        <v>3.649999999999936</v>
      </c>
      <c r="H742" s="1">
        <f t="shared" si="44"/>
        <v>0.10226492456398882</v>
      </c>
    </row>
    <row r="743" spans="2:8" ht="13.5">
      <c r="B743" s="1">
        <f t="shared" si="45"/>
        <v>3.6599999999999357</v>
      </c>
      <c r="H743" s="1">
        <f t="shared" si="44"/>
        <v>0.10058636842770129</v>
      </c>
    </row>
    <row r="744" spans="2:8" ht="13.5">
      <c r="B744" s="1">
        <f t="shared" si="45"/>
        <v>3.6699999999999355</v>
      </c>
      <c r="H744" s="1">
        <f t="shared" si="44"/>
        <v>0.09892547073633437</v>
      </c>
    </row>
    <row r="745" spans="2:8" ht="13.5">
      <c r="B745" s="1">
        <f t="shared" si="45"/>
        <v>3.6799999999999353</v>
      </c>
      <c r="H745" s="1">
        <f t="shared" si="44"/>
        <v>0.09728226933147806</v>
      </c>
    </row>
    <row r="746" spans="2:8" ht="13.5">
      <c r="B746" s="1">
        <f t="shared" si="45"/>
        <v>3.689999999999935</v>
      </c>
      <c r="H746" s="1">
        <f t="shared" si="44"/>
        <v>0.0956567961635345</v>
      </c>
    </row>
    <row r="747" spans="2:8" ht="13.5">
      <c r="B747" s="1">
        <f t="shared" si="45"/>
        <v>3.699999999999935</v>
      </c>
      <c r="H747" s="1">
        <f t="shared" si="44"/>
        <v>0.09404907737689734</v>
      </c>
    </row>
    <row r="748" spans="2:8" ht="13.5">
      <c r="B748" s="1">
        <f t="shared" si="45"/>
        <v>3.7099999999999347</v>
      </c>
      <c r="H748" s="1">
        <f t="shared" si="44"/>
        <v>0.092459133396591</v>
      </c>
    </row>
    <row r="749" spans="2:8" ht="13.5">
      <c r="B749" s="1">
        <f t="shared" si="45"/>
        <v>3.7199999999999345</v>
      </c>
      <c r="H749" s="1">
        <f t="shared" si="44"/>
        <v>0.09088697901629311</v>
      </c>
    </row>
    <row r="750" spans="2:8" ht="13.5">
      <c r="B750" s="1">
        <f t="shared" si="45"/>
        <v>3.7299999999999343</v>
      </c>
      <c r="H750" s="1">
        <f t="shared" si="44"/>
        <v>0.08933262348766514</v>
      </c>
    </row>
    <row r="751" spans="2:8" ht="13.5">
      <c r="B751" s="1">
        <f t="shared" si="45"/>
        <v>3.739999999999934</v>
      </c>
      <c r="H751" s="1">
        <f t="shared" si="44"/>
        <v>0.08779607061091571</v>
      </c>
    </row>
    <row r="752" spans="2:8" ht="13.5">
      <c r="B752" s="1">
        <f t="shared" si="45"/>
        <v>3.749999999999934</v>
      </c>
      <c r="H752" s="1">
        <f t="shared" si="44"/>
        <v>0.08627731882652152</v>
      </c>
    </row>
    <row r="753" spans="2:8" ht="13.5">
      <c r="B753" s="1">
        <f t="shared" si="45"/>
        <v>3.7599999999999336</v>
      </c>
      <c r="H753" s="1">
        <f t="shared" si="44"/>
        <v>0.08477636130803214</v>
      </c>
    </row>
    <row r="754" spans="2:8" ht="13.5">
      <c r="B754" s="1">
        <f t="shared" si="45"/>
        <v>3.7699999999999334</v>
      </c>
      <c r="H754" s="1">
        <f t="shared" si="44"/>
        <v>0.08329318605588429</v>
      </c>
    </row>
    <row r="755" spans="2:8" ht="13.5">
      <c r="B755" s="1">
        <f t="shared" si="45"/>
        <v>3.779999999999933</v>
      </c>
      <c r="H755" s="1">
        <f t="shared" si="44"/>
        <v>0.08182777599215255</v>
      </c>
    </row>
    <row r="756" spans="2:8" ht="13.5">
      <c r="B756" s="1">
        <f t="shared" si="45"/>
        <v>3.789999999999933</v>
      </c>
      <c r="H756" s="1">
        <f t="shared" si="44"/>
        <v>0.0803801090561638</v>
      </c>
    </row>
    <row r="757" spans="2:8" ht="13.5">
      <c r="B757" s="1">
        <f t="shared" si="45"/>
        <v>3.7999999999999328</v>
      </c>
      <c r="H757" s="1">
        <f t="shared" si="44"/>
        <v>0.07895015830090372</v>
      </c>
    </row>
    <row r="758" spans="2:8" ht="13.5">
      <c r="B758" s="1">
        <f t="shared" si="45"/>
        <v>3.8099999999999326</v>
      </c>
      <c r="H758" s="1">
        <f t="shared" si="44"/>
        <v>0.07753789199014345</v>
      </c>
    </row>
    <row r="759" spans="2:8" ht="13.5">
      <c r="B759" s="1">
        <f t="shared" si="45"/>
        <v>3.8199999999999323</v>
      </c>
      <c r="H759" s="1">
        <f t="shared" si="44"/>
        <v>0.07614327369621669</v>
      </c>
    </row>
    <row r="760" spans="2:8" ht="13.5">
      <c r="B760" s="1">
        <f t="shared" si="45"/>
        <v>3.829999999999932</v>
      </c>
      <c r="H760" s="1">
        <f t="shared" si="44"/>
        <v>0.0747662623983769</v>
      </c>
    </row>
    <row r="761" spans="2:8" ht="13.5">
      <c r="B761" s="1">
        <f t="shared" si="45"/>
        <v>3.839999999999932</v>
      </c>
      <c r="H761" s="1">
        <f t="shared" si="44"/>
        <v>0.07340681258166609</v>
      </c>
    </row>
    <row r="762" spans="2:8" ht="13.5">
      <c r="B762" s="1">
        <f t="shared" si="45"/>
        <v>3.8499999999999317</v>
      </c>
      <c r="H762" s="1">
        <f t="shared" si="44"/>
        <v>0.0720648743362271</v>
      </c>
    </row>
    <row r="763" spans="2:8" ht="13.5">
      <c r="B763" s="1">
        <f t="shared" si="45"/>
        <v>3.8599999999999315</v>
      </c>
      <c r="H763" s="1">
        <f t="shared" si="44"/>
        <v>0.0707403934569924</v>
      </c>
    </row>
    <row r="764" spans="2:8" ht="13.5">
      <c r="B764" s="1">
        <f t="shared" si="45"/>
        <v>3.8699999999999313</v>
      </c>
      <c r="H764" s="1">
        <f t="shared" si="44"/>
        <v>0.06943331154368311</v>
      </c>
    </row>
    <row r="765" spans="2:8" ht="13.5">
      <c r="B765" s="1">
        <f t="shared" si="45"/>
        <v>3.879999999999931</v>
      </c>
      <c r="H765" s="1">
        <f t="shared" si="44"/>
        <v>0.0681435661010534</v>
      </c>
    </row>
    <row r="766" spans="2:8" ht="13.5">
      <c r="B766" s="1">
        <f t="shared" si="45"/>
        <v>3.889999999999931</v>
      </c>
      <c r="H766" s="1">
        <f t="shared" si="44"/>
        <v>0.06687109063931589</v>
      </c>
    </row>
    <row r="767" spans="2:8" ht="13.5">
      <c r="B767" s="1">
        <f t="shared" si="45"/>
        <v>3.8999999999999306</v>
      </c>
      <c r="H767" s="1">
        <f t="shared" si="44"/>
        <v>0.06561581477468524</v>
      </c>
    </row>
    <row r="768" spans="2:8" ht="13.5">
      <c r="B768" s="1">
        <f t="shared" si="45"/>
        <v>3.9099999999999304</v>
      </c>
      <c r="H768" s="1">
        <f t="shared" si="44"/>
        <v>0.06437766432997791</v>
      </c>
    </row>
    <row r="769" spans="2:8" ht="13.5">
      <c r="B769" s="1">
        <f t="shared" si="45"/>
        <v>3.91999999999993</v>
      </c>
      <c r="H769" s="1">
        <f t="shared" si="44"/>
        <v>0.0631565614352071</v>
      </c>
    </row>
    <row r="770" spans="2:8" ht="13.5">
      <c r="B770" s="1">
        <f t="shared" si="45"/>
        <v>3.92999999999993</v>
      </c>
      <c r="H770" s="1">
        <f t="shared" si="44"/>
        <v>0.06195242462811353</v>
      </c>
    </row>
    <row r="771" spans="2:8" ht="13.5">
      <c r="B771" s="1">
        <f t="shared" si="45"/>
        <v>3.93999999999993</v>
      </c>
      <c r="H771" s="1">
        <f t="shared" si="44"/>
        <v>0.06076516895457305</v>
      </c>
    </row>
    <row r="772" spans="2:8" ht="13.5">
      <c r="B772" s="1">
        <f t="shared" si="45"/>
        <v>3.9499999999999296</v>
      </c>
      <c r="H772" s="1">
        <f t="shared" si="44"/>
        <v>0.059594706068824256</v>
      </c>
    </row>
    <row r="773" spans="2:8" ht="13.5">
      <c r="B773" s="1">
        <f t="shared" si="45"/>
        <v>3.9599999999999294</v>
      </c>
      <c r="H773" s="1">
        <f t="shared" si="44"/>
        <v>0.05844094433345955</v>
      </c>
    </row>
    <row r="774" spans="2:8" ht="13.5">
      <c r="B774" s="1">
        <f t="shared" si="45"/>
        <v>3.969999999999929</v>
      </c>
      <c r="H774" s="1">
        <f t="shared" si="44"/>
        <v>0.05730378891912514</v>
      </c>
    </row>
    <row r="775" spans="2:8" ht="13.5">
      <c r="B775" s="1">
        <f t="shared" si="45"/>
        <v>3.979999999999929</v>
      </c>
      <c r="H775" s="1">
        <f t="shared" si="44"/>
        <v>0.056183141903875945</v>
      </c>
    </row>
    <row r="776" spans="2:8" ht="13.5">
      <c r="B776" s="1">
        <f t="shared" si="45"/>
        <v>3.9899999999999287</v>
      </c>
      <c r="H776" s="1">
        <f t="shared" si="44"/>
        <v>0.05507890237213358</v>
      </c>
    </row>
    <row r="777" spans="2:8" ht="13.5">
      <c r="B777" s="1">
        <f t="shared" si="45"/>
        <v>3.9999999999999285</v>
      </c>
      <c r="H777" s="1">
        <f t="shared" si="44"/>
        <v>0.05399096651319578</v>
      </c>
    </row>
    <row r="778" spans="2:8" ht="13.5">
      <c r="B778" s="1">
        <f t="shared" si="45"/>
        <v>4.009999999999929</v>
      </c>
      <c r="H778" s="1">
        <f t="shared" si="44"/>
        <v>0.052919227719247855</v>
      </c>
    </row>
    <row r="779" spans="2:8" ht="13.5">
      <c r="B779" s="1">
        <f t="shared" si="45"/>
        <v>4.0199999999999285</v>
      </c>
      <c r="H779" s="1">
        <f t="shared" si="44"/>
        <v>0.05186357668282805</v>
      </c>
    </row>
    <row r="780" spans="2:8" ht="13.5">
      <c r="B780" s="1">
        <f t="shared" si="45"/>
        <v>4.029999999999928</v>
      </c>
      <c r="H780" s="1">
        <f t="shared" si="44"/>
        <v>0.05082390149369856</v>
      </c>
    </row>
    <row r="781" spans="2:8" ht="13.5">
      <c r="B781" s="1">
        <f t="shared" si="45"/>
        <v>4.039999999999928</v>
      </c>
      <c r="H781" s="1">
        <f t="shared" si="44"/>
        <v>0.04980008773507807</v>
      </c>
    </row>
    <row r="782" spans="2:8" ht="13.5">
      <c r="B782" s="1">
        <f t="shared" si="45"/>
        <v>4.049999999999928</v>
      </c>
      <c r="H782" s="1">
        <f t="shared" si="44"/>
        <v>0.04879201857918998</v>
      </c>
    </row>
    <row r="783" spans="2:8" ht="13.5">
      <c r="B783" s="1">
        <f t="shared" si="45"/>
        <v>4.059999999999928</v>
      </c>
      <c r="H783" s="1">
        <f t="shared" si="44"/>
        <v>0.04779957488208414</v>
      </c>
    </row>
    <row r="784" spans="2:8" ht="13.5">
      <c r="B784" s="1">
        <f t="shared" si="45"/>
        <v>4.0699999999999275</v>
      </c>
      <c r="H784" s="1">
        <f t="shared" si="44"/>
        <v>0.04682263527769019</v>
      </c>
    </row>
    <row r="785" spans="2:8" ht="13.5">
      <c r="B785" s="1">
        <f t="shared" si="45"/>
        <v>4.079999999999927</v>
      </c>
      <c r="H785" s="1">
        <f t="shared" si="44"/>
        <v>0.04586107627106183</v>
      </c>
    </row>
    <row r="786" spans="2:8" ht="13.5">
      <c r="B786" s="1">
        <f t="shared" si="45"/>
        <v>4.089999999999927</v>
      </c>
      <c r="H786" s="1">
        <f t="shared" si="44"/>
        <v>0.04491477233077394</v>
      </c>
    </row>
    <row r="787" spans="2:8" ht="13.5">
      <c r="B787" s="1">
        <f t="shared" si="45"/>
        <v>4.099999999999927</v>
      </c>
      <c r="H787" s="1">
        <f t="shared" si="44"/>
        <v>0.04398359598043395</v>
      </c>
    </row>
    <row r="788" spans="2:8" ht="13.5">
      <c r="B788" s="1">
        <f t="shared" si="45"/>
        <v>4.109999999999927</v>
      </c>
      <c r="H788" s="1">
        <f t="shared" si="44"/>
        <v>0.04306741788927239</v>
      </c>
    </row>
    <row r="789" spans="2:8" ht="13.5">
      <c r="B789" s="1">
        <f t="shared" si="45"/>
        <v>4.119999999999926</v>
      </c>
      <c r="H789" s="1">
        <f t="shared" si="44"/>
        <v>0.0421661069617769</v>
      </c>
    </row>
    <row r="790" spans="2:8" ht="13.5">
      <c r="B790" s="1">
        <f t="shared" si="45"/>
        <v>4.129999999999926</v>
      </c>
      <c r="H790" s="1">
        <f t="shared" si="44"/>
        <v>0.041279530426336884</v>
      </c>
    </row>
    <row r="791" spans="2:8" ht="13.5">
      <c r="B791" s="1">
        <f t="shared" si="45"/>
        <v>4.139999999999926</v>
      </c>
      <c r="H791" s="1">
        <f t="shared" si="44"/>
        <v>0.04040755392286671</v>
      </c>
    </row>
    <row r="792" spans="2:8" ht="13.5">
      <c r="B792" s="1">
        <f t="shared" si="45"/>
        <v>4.149999999999926</v>
      </c>
      <c r="H792" s="1">
        <f t="shared" si="44"/>
        <v>0.03955004158937653</v>
      </c>
    </row>
    <row r="793" spans="2:8" ht="13.5">
      <c r="B793" s="1">
        <f t="shared" si="45"/>
        <v>4.1599999999999255</v>
      </c>
      <c r="H793" s="1">
        <f t="shared" si="44"/>
        <v>0.038706856147461846</v>
      </c>
    </row>
    <row r="794" spans="2:8" ht="13.5">
      <c r="B794" s="1">
        <f t="shared" si="45"/>
        <v>4.169999999999925</v>
      </c>
      <c r="H794" s="1">
        <f t="shared" si="44"/>
        <v>0.037877858986683624</v>
      </c>
    </row>
    <row r="795" spans="2:8" ht="13.5">
      <c r="B795" s="1">
        <f t="shared" si="45"/>
        <v>4.179999999999925</v>
      </c>
      <c r="H795" s="1">
        <f aca="true" t="shared" si="46" ref="H795:H858">1/((2*PI())^0.5*H$25)*EXP(-1/(2*(H$25^2))*($B795-H$24)^2)</f>
        <v>0.03706291024781253</v>
      </c>
    </row>
    <row r="796" spans="2:8" ht="13.5">
      <c r="B796" s="1">
        <f aca="true" t="shared" si="47" ref="B796:B859">B795+0.01</f>
        <v>4.189999999999925</v>
      </c>
      <c r="H796" s="1">
        <f t="shared" si="46"/>
        <v>0.03626186890491218</v>
      </c>
    </row>
    <row r="797" spans="2:8" ht="13.5">
      <c r="B797" s="1">
        <f t="shared" si="47"/>
        <v>4.199999999999925</v>
      </c>
      <c r="H797" s="1">
        <f t="shared" si="46"/>
        <v>0.035474592846237316</v>
      </c>
    </row>
    <row r="798" spans="2:8" ht="13.5">
      <c r="B798" s="1">
        <f t="shared" si="47"/>
        <v>4.2099999999999245</v>
      </c>
      <c r="H798" s="1">
        <f t="shared" si="46"/>
        <v>0.034700938953924614</v>
      </c>
    </row>
    <row r="799" spans="2:8" ht="13.5">
      <c r="B799" s="1">
        <f t="shared" si="47"/>
        <v>4.219999999999924</v>
      </c>
      <c r="H799" s="1">
        <f t="shared" si="46"/>
        <v>0.03394076318245491</v>
      </c>
    </row>
    <row r="800" spans="2:8" ht="13.5">
      <c r="B800" s="1">
        <f t="shared" si="47"/>
        <v>4.229999999999924</v>
      </c>
      <c r="H800" s="1">
        <f t="shared" si="46"/>
        <v>0.03319392063586676</v>
      </c>
    </row>
    <row r="801" spans="2:8" ht="13.5">
      <c r="B801" s="1">
        <f t="shared" si="47"/>
        <v>4.239999999999924</v>
      </c>
      <c r="H801" s="1">
        <f t="shared" si="46"/>
        <v>0.03246026564370299</v>
      </c>
    </row>
    <row r="802" spans="2:8" ht="13.5">
      <c r="B802" s="1">
        <f t="shared" si="47"/>
        <v>4.249999999999924</v>
      </c>
      <c r="H802" s="1">
        <f t="shared" si="46"/>
        <v>0.03173965183567287</v>
      </c>
    </row>
    <row r="803" spans="2:8" ht="13.5">
      <c r="B803" s="1">
        <f t="shared" si="47"/>
        <v>4.259999999999923</v>
      </c>
      <c r="H803" s="1">
        <f t="shared" si="46"/>
        <v>0.03103193221501362</v>
      </c>
    </row>
    <row r="804" spans="2:8" ht="13.5">
      <c r="B804" s="1">
        <f t="shared" si="47"/>
        <v>4.269999999999923</v>
      </c>
      <c r="H804" s="1">
        <f t="shared" si="46"/>
        <v>0.03033695923053692</v>
      </c>
    </row>
    <row r="805" spans="2:8" ht="13.5">
      <c r="B805" s="1">
        <f t="shared" si="47"/>
        <v>4.279999999999923</v>
      </c>
      <c r="H805" s="1">
        <f t="shared" si="46"/>
        <v>0.029654584847346482</v>
      </c>
    </row>
    <row r="806" spans="2:8" ht="13.5">
      <c r="B806" s="1">
        <f t="shared" si="47"/>
        <v>4.289999999999923</v>
      </c>
      <c r="H806" s="1">
        <f t="shared" si="46"/>
        <v>0.02898466061621455</v>
      </c>
    </row>
    <row r="807" spans="2:8" ht="13.5">
      <c r="B807" s="1">
        <f t="shared" si="47"/>
        <v>4.2999999999999226</v>
      </c>
      <c r="H807" s="1">
        <f t="shared" si="46"/>
        <v>0.02832703774160622</v>
      </c>
    </row>
    <row r="808" spans="2:8" ht="13.5">
      <c r="B808" s="1">
        <f t="shared" si="47"/>
        <v>4.309999999999922</v>
      </c>
      <c r="H808" s="1">
        <f t="shared" si="46"/>
        <v>0.027681567148341538</v>
      </c>
    </row>
    <row r="809" spans="2:8" ht="13.5">
      <c r="B809" s="1">
        <f t="shared" si="47"/>
        <v>4.319999999999922</v>
      </c>
      <c r="H809" s="1">
        <f t="shared" si="46"/>
        <v>0.02704809954688666</v>
      </c>
    </row>
    <row r="810" spans="2:8" ht="13.5">
      <c r="B810" s="1">
        <f t="shared" si="47"/>
        <v>4.329999999999922</v>
      </c>
      <c r="H810" s="1">
        <f t="shared" si="46"/>
        <v>0.026426485497266533</v>
      </c>
    </row>
    <row r="811" spans="2:8" ht="13.5">
      <c r="B811" s="1">
        <f t="shared" si="47"/>
        <v>4.339999999999922</v>
      </c>
      <c r="H811" s="1">
        <f t="shared" si="46"/>
        <v>0.02581657547159242</v>
      </c>
    </row>
    <row r="812" spans="2:8" ht="13.5">
      <c r="B812" s="1">
        <f t="shared" si="47"/>
        <v>4.3499999999999215</v>
      </c>
      <c r="H812" s="1">
        <f t="shared" si="46"/>
        <v>0.025218219915199038</v>
      </c>
    </row>
    <row r="813" spans="2:8" ht="13.5">
      <c r="B813" s="1">
        <f t="shared" si="47"/>
        <v>4.359999999999921</v>
      </c>
      <c r="H813" s="1">
        <f t="shared" si="46"/>
        <v>0.02463126930638708</v>
      </c>
    </row>
    <row r="814" spans="2:8" ht="13.5">
      <c r="B814" s="1">
        <f t="shared" si="47"/>
        <v>4.369999999999921</v>
      </c>
      <c r="H814" s="1">
        <f t="shared" si="46"/>
        <v>0.02405557421476748</v>
      </c>
    </row>
    <row r="815" spans="2:8" ht="13.5">
      <c r="B815" s="1">
        <f t="shared" si="47"/>
        <v>4.379999999999921</v>
      </c>
      <c r="H815" s="1">
        <f t="shared" si="46"/>
        <v>0.023490985358205787</v>
      </c>
    </row>
    <row r="816" spans="2:8" ht="13.5">
      <c r="B816" s="1">
        <f t="shared" si="47"/>
        <v>4.389999999999921</v>
      </c>
      <c r="H816" s="1">
        <f t="shared" si="46"/>
        <v>0.022937353658365054</v>
      </c>
    </row>
    <row r="817" spans="2:8" ht="13.5">
      <c r="B817" s="1">
        <f t="shared" si="47"/>
        <v>4.39999999999992</v>
      </c>
      <c r="H817" s="1">
        <f t="shared" si="46"/>
        <v>0.022394530294847177</v>
      </c>
    </row>
    <row r="818" spans="2:8" ht="13.5">
      <c r="B818" s="1">
        <f t="shared" si="47"/>
        <v>4.40999999999992</v>
      </c>
      <c r="H818" s="1">
        <f t="shared" si="46"/>
        <v>0.0218623667579336</v>
      </c>
    </row>
    <row r="819" spans="2:8" ht="13.5">
      <c r="B819" s="1">
        <f t="shared" si="47"/>
        <v>4.41999999999992</v>
      </c>
      <c r="H819" s="1">
        <f t="shared" si="46"/>
        <v>0.021340714899926918</v>
      </c>
    </row>
    <row r="820" spans="2:8" ht="13.5">
      <c r="B820" s="1">
        <f t="shared" si="47"/>
        <v>4.42999999999992</v>
      </c>
      <c r="H820" s="1">
        <f t="shared" si="46"/>
        <v>0.020829426985096246</v>
      </c>
    </row>
    <row r="821" spans="2:8" ht="13.5">
      <c r="B821" s="1">
        <f t="shared" si="47"/>
        <v>4.43999999999992</v>
      </c>
      <c r="H821" s="1">
        <f t="shared" si="46"/>
        <v>0.020328355738229827</v>
      </c>
    </row>
    <row r="822" spans="2:8" ht="13.5">
      <c r="B822" s="1">
        <f t="shared" si="47"/>
        <v>4.449999999999919</v>
      </c>
      <c r="H822" s="1">
        <f t="shared" si="46"/>
        <v>0.01983735439179924</v>
      </c>
    </row>
    <row r="823" spans="2:8" ht="13.5">
      <c r="B823" s="1">
        <f t="shared" si="47"/>
        <v>4.459999999999919</v>
      </c>
      <c r="H823" s="1">
        <f t="shared" si="46"/>
        <v>0.019356276731740812</v>
      </c>
    </row>
    <row r="824" spans="2:8" ht="13.5">
      <c r="B824" s="1">
        <f t="shared" si="47"/>
        <v>4.469999999999919</v>
      </c>
      <c r="H824" s="1">
        <f t="shared" si="46"/>
        <v>0.018884977141859955</v>
      </c>
    </row>
    <row r="825" spans="2:8" ht="13.5">
      <c r="B825" s="1">
        <f t="shared" si="47"/>
        <v>4.479999999999919</v>
      </c>
      <c r="H825" s="1">
        <f t="shared" si="46"/>
        <v>0.01842331064686576</v>
      </c>
    </row>
    <row r="826" spans="2:8" ht="13.5">
      <c r="B826" s="1">
        <f t="shared" si="47"/>
        <v>4.4899999999999185</v>
      </c>
      <c r="H826" s="1">
        <f t="shared" si="46"/>
        <v>0.017971132954043286</v>
      </c>
    </row>
    <row r="827" spans="2:8" ht="13.5">
      <c r="B827" s="1">
        <f t="shared" si="47"/>
        <v>4.499999999999918</v>
      </c>
      <c r="H827" s="1">
        <f t="shared" si="46"/>
        <v>0.017528300493572117</v>
      </c>
    </row>
    <row r="828" spans="2:8" ht="13.5">
      <c r="B828" s="1">
        <f t="shared" si="47"/>
        <v>4.509999999999918</v>
      </c>
      <c r="H828" s="1">
        <f t="shared" si="46"/>
        <v>0.01709467045750046</v>
      </c>
    </row>
    <row r="829" spans="2:8" ht="13.5">
      <c r="B829" s="1">
        <f t="shared" si="47"/>
        <v>4.519999999999918</v>
      </c>
      <c r="H829" s="1">
        <f t="shared" si="46"/>
        <v>0.016670100837384513</v>
      </c>
    </row>
    <row r="830" spans="2:8" ht="13.5">
      <c r="B830" s="1">
        <f t="shared" si="47"/>
        <v>4.529999999999918</v>
      </c>
      <c r="H830" s="1">
        <f t="shared" si="46"/>
        <v>0.01625445046060388</v>
      </c>
    </row>
    <row r="831" spans="2:8" ht="13.5">
      <c r="B831" s="1">
        <f t="shared" si="47"/>
        <v>4.539999999999917</v>
      </c>
      <c r="H831" s="1">
        <f t="shared" si="46"/>
        <v>0.015847579025364142</v>
      </c>
    </row>
    <row r="832" spans="2:8" ht="13.5">
      <c r="B832" s="1">
        <f t="shared" si="47"/>
        <v>4.549999999999917</v>
      </c>
      <c r="H832" s="1">
        <f t="shared" si="46"/>
        <v>0.015449347134398436</v>
      </c>
    </row>
    <row r="833" spans="2:8" ht="13.5">
      <c r="B833" s="1">
        <f t="shared" si="47"/>
        <v>4.559999999999917</v>
      </c>
      <c r="H833" s="1">
        <f t="shared" si="46"/>
        <v>0.015059616327380655</v>
      </c>
    </row>
    <row r="834" spans="2:8" ht="13.5">
      <c r="B834" s="1">
        <f t="shared" si="47"/>
        <v>4.569999999999917</v>
      </c>
      <c r="H834" s="1">
        <f t="shared" si="46"/>
        <v>0.014678249112063172</v>
      </c>
    </row>
    <row r="835" spans="2:8" ht="13.5">
      <c r="B835" s="1">
        <f t="shared" si="47"/>
        <v>4.579999999999917</v>
      </c>
      <c r="H835" s="1">
        <f t="shared" si="46"/>
        <v>0.014305108994152771</v>
      </c>
    </row>
    <row r="836" spans="2:8" ht="13.5">
      <c r="B836" s="1">
        <f t="shared" si="47"/>
        <v>4.589999999999916</v>
      </c>
      <c r="H836" s="1">
        <f t="shared" si="46"/>
        <v>0.01394006050593884</v>
      </c>
    </row>
    <row r="837" spans="2:8" ht="13.5">
      <c r="B837" s="1">
        <f t="shared" si="47"/>
        <v>4.599999999999916</v>
      </c>
      <c r="H837" s="1">
        <f t="shared" si="46"/>
        <v>0.013582969233688581</v>
      </c>
    </row>
    <row r="838" spans="2:8" ht="13.5">
      <c r="B838" s="1">
        <f t="shared" si="47"/>
        <v>4.609999999999916</v>
      </c>
      <c r="H838" s="1">
        <f t="shared" si="46"/>
        <v>0.01323370184382427</v>
      </c>
    </row>
    <row r="839" spans="2:8" ht="13.5">
      <c r="B839" s="1">
        <f t="shared" si="47"/>
        <v>4.619999999999916</v>
      </c>
      <c r="H839" s="1">
        <f t="shared" si="46"/>
        <v>0.012892126107898154</v>
      </c>
    </row>
    <row r="840" spans="2:8" ht="13.5">
      <c r="B840" s="1">
        <f t="shared" si="47"/>
        <v>4.6299999999999155</v>
      </c>
      <c r="H840" s="1">
        <f t="shared" si="46"/>
        <v>0.012558110926380994</v>
      </c>
    </row>
    <row r="841" spans="2:8" ht="13.5">
      <c r="B841" s="1">
        <f t="shared" si="47"/>
        <v>4.639999999999915</v>
      </c>
      <c r="H841" s="1">
        <f t="shared" si="46"/>
        <v>0.012231526351280709</v>
      </c>
    </row>
    <row r="842" spans="2:8" ht="13.5">
      <c r="B842" s="1">
        <f t="shared" si="47"/>
        <v>4.649999999999915</v>
      </c>
      <c r="H842" s="1">
        <f t="shared" si="46"/>
        <v>0.011912243607607861</v>
      </c>
    </row>
    <row r="843" spans="2:8" ht="13.5">
      <c r="B843" s="1">
        <f t="shared" si="47"/>
        <v>4.659999999999915</v>
      </c>
      <c r="H843" s="1">
        <f t="shared" si="46"/>
        <v>0.011600135113705189</v>
      </c>
    </row>
    <row r="844" spans="2:8" ht="13.5">
      <c r="B844" s="1">
        <f t="shared" si="47"/>
        <v>4.669999999999915</v>
      </c>
      <c r="H844" s="1">
        <f t="shared" si="46"/>
        <v>0.011295074500458708</v>
      </c>
    </row>
    <row r="845" spans="2:8" ht="13.5">
      <c r="B845" s="1">
        <f t="shared" si="47"/>
        <v>4.6799999999999145</v>
      </c>
      <c r="H845" s="1">
        <f t="shared" si="46"/>
        <v>0.010996936629408103</v>
      </c>
    </row>
    <row r="846" spans="2:8" ht="13.5">
      <c r="B846" s="1">
        <f t="shared" si="47"/>
        <v>4.689999999999914</v>
      </c>
      <c r="H846" s="1">
        <f t="shared" si="46"/>
        <v>0.010705597609774653</v>
      </c>
    </row>
    <row r="847" spans="2:8" ht="13.5">
      <c r="B847" s="1">
        <f t="shared" si="47"/>
        <v>4.699999999999914</v>
      </c>
      <c r="H847" s="1">
        <f t="shared" si="46"/>
        <v>0.010420934814425015</v>
      </c>
    </row>
    <row r="848" spans="2:8" ht="13.5">
      <c r="B848" s="1">
        <f t="shared" si="47"/>
        <v>4.709999999999914</v>
      </c>
      <c r="H848" s="1">
        <f t="shared" si="46"/>
        <v>0.010142826894789446</v>
      </c>
    </row>
    <row r="849" spans="2:8" ht="13.5">
      <c r="B849" s="1">
        <f t="shared" si="47"/>
        <v>4.719999999999914</v>
      </c>
      <c r="H849" s="1">
        <f t="shared" si="46"/>
        <v>0.009871153794753458</v>
      </c>
    </row>
    <row r="850" spans="2:8" ht="13.5">
      <c r="B850" s="1">
        <f t="shared" si="47"/>
        <v>4.729999999999913</v>
      </c>
      <c r="H850" s="1">
        <f t="shared" si="46"/>
        <v>0.009605796763541858</v>
      </c>
    </row>
    <row r="851" spans="2:8" ht="13.5">
      <c r="B851" s="1">
        <f t="shared" si="47"/>
        <v>4.739999999999913</v>
      </c>
      <c r="H851" s="1">
        <f t="shared" si="46"/>
        <v>0.009346638367614511</v>
      </c>
    </row>
    <row r="852" spans="2:8" ht="13.5">
      <c r="B852" s="1">
        <f t="shared" si="47"/>
        <v>4.749999999999913</v>
      </c>
      <c r="H852" s="1">
        <f t="shared" si="46"/>
        <v>0.00909356250159323</v>
      </c>
    </row>
    <row r="853" spans="2:8" ht="13.5">
      <c r="B853" s="1">
        <f t="shared" si="47"/>
        <v>4.759999999999913</v>
      </c>
      <c r="H853" s="1">
        <f t="shared" si="46"/>
        <v>0.008846454398239357</v>
      </c>
    </row>
    <row r="854" spans="2:8" ht="13.5">
      <c r="B854" s="1">
        <f t="shared" si="47"/>
        <v>4.7699999999999125</v>
      </c>
      <c r="H854" s="1">
        <f t="shared" si="46"/>
        <v>0.00860520063750176</v>
      </c>
    </row>
    <row r="855" spans="2:8" ht="13.5">
      <c r="B855" s="1">
        <f t="shared" si="47"/>
        <v>4.779999999999912</v>
      </c>
      <c r="H855" s="1">
        <f t="shared" si="46"/>
        <v>0.008369689154655071</v>
      </c>
    </row>
    <row r="856" spans="2:8" ht="13.5">
      <c r="B856" s="1">
        <f t="shared" si="47"/>
        <v>4.789999999999912</v>
      </c>
      <c r="H856" s="1">
        <f t="shared" si="46"/>
        <v>0.00813980924754802</v>
      </c>
    </row>
    <row r="857" spans="2:8" ht="13.5">
      <c r="B857" s="1">
        <f t="shared" si="47"/>
        <v>4.799999999999912</v>
      </c>
      <c r="H857" s="1">
        <f t="shared" si="46"/>
        <v>0.007915451582981915</v>
      </c>
    </row>
    <row r="858" spans="2:8" ht="13.5">
      <c r="B858" s="1">
        <f t="shared" si="47"/>
        <v>4.809999999999912</v>
      </c>
      <c r="H858" s="1">
        <f t="shared" si="46"/>
        <v>0.007696508202239232</v>
      </c>
    </row>
    <row r="859" spans="2:8" ht="13.5">
      <c r="B859" s="1">
        <f t="shared" si="47"/>
        <v>4.8199999999999115</v>
      </c>
      <c r="H859" s="1">
        <f aca="true" t="shared" si="48" ref="H859:H927">1/((2*PI())^0.5*H$25)*EXP(-1/(2*(H$25^2))*($B859-H$24)^2)</f>
        <v>0.007482872525782428</v>
      </c>
    </row>
    <row r="860" spans="2:8" ht="13.5">
      <c r="B860" s="1">
        <f aca="true" t="shared" si="49" ref="B860:B927">B859+0.01</f>
        <v>4.829999999999911</v>
      </c>
      <c r="H860" s="1">
        <f t="shared" si="48"/>
        <v>0.007274439357143047</v>
      </c>
    </row>
    <row r="861" spans="2:8" ht="13.5">
      <c r="B861" s="1">
        <f t="shared" si="49"/>
        <v>4.839999999999911</v>
      </c>
      <c r="H861" s="1">
        <f t="shared" si="48"/>
        <v>0.007071104886021233</v>
      </c>
    </row>
    <row r="862" spans="2:8" ht="13.5">
      <c r="B862" s="1">
        <f t="shared" si="49"/>
        <v>4.849999999999911</v>
      </c>
      <c r="H862" s="1">
        <f t="shared" si="48"/>
        <v>0.006872766690615717</v>
      </c>
    </row>
    <row r="863" spans="2:8" ht="13.5">
      <c r="B863" s="1">
        <f t="shared" si="49"/>
        <v>4.859999999999911</v>
      </c>
      <c r="H863" s="1">
        <f t="shared" si="48"/>
        <v>0.006679323739204323</v>
      </c>
    </row>
    <row r="864" spans="2:8" ht="13.5">
      <c r="B864" s="1">
        <f t="shared" si="49"/>
        <v>4.86999999999991</v>
      </c>
      <c r="H864" s="1">
        <f t="shared" si="48"/>
        <v>0.006490676390995035</v>
      </c>
    </row>
    <row r="865" spans="2:8" ht="13.5">
      <c r="B865" s="1">
        <f t="shared" si="49"/>
        <v>4.87999999999991</v>
      </c>
      <c r="H865" s="1">
        <f t="shared" si="48"/>
        <v>0.006306726396267557</v>
      </c>
    </row>
    <row r="866" spans="2:8" ht="13.5">
      <c r="B866" s="1">
        <f t="shared" si="49"/>
        <v>4.88999999999991</v>
      </c>
      <c r="H866" s="1">
        <f t="shared" si="48"/>
        <v>0.006127376895825282</v>
      </c>
    </row>
    <row r="867" spans="2:8" ht="13.5">
      <c r="B867" s="1">
        <f t="shared" si="49"/>
        <v>4.89999999999991</v>
      </c>
      <c r="H867" s="1">
        <f t="shared" si="48"/>
        <v>0.005952532419777413</v>
      </c>
    </row>
    <row r="868" spans="2:8" ht="13.5">
      <c r="B868" s="1">
        <f t="shared" si="49"/>
        <v>4.9099999999999095</v>
      </c>
      <c r="H868" s="1">
        <f t="shared" si="48"/>
        <v>0.005782098885670998</v>
      </c>
    </row>
    <row r="869" spans="2:8" ht="13.5">
      <c r="B869" s="1">
        <f t="shared" si="49"/>
        <v>4.919999999999909</v>
      </c>
      <c r="H869" s="1">
        <f t="shared" si="48"/>
        <v>0.0056159835959924504</v>
      </c>
    </row>
    <row r="870" spans="2:8" ht="13.5">
      <c r="B870" s="1">
        <f t="shared" si="49"/>
        <v>4.929999999999909</v>
      </c>
      <c r="H870" s="1">
        <f t="shared" si="48"/>
        <v>0.005454095235057999</v>
      </c>
    </row>
    <row r="871" spans="2:8" ht="13.5">
      <c r="B871" s="1">
        <f t="shared" si="49"/>
        <v>4.939999999999909</v>
      </c>
      <c r="H871" s="1">
        <f t="shared" si="48"/>
        <v>0.005296343865312436</v>
      </c>
    </row>
    <row r="872" spans="2:8" ht="13.5">
      <c r="B872" s="1">
        <f t="shared" si="49"/>
        <v>4.949999999999909</v>
      </c>
      <c r="H872" s="1">
        <f t="shared" si="48"/>
        <v>0.005142640923055328</v>
      </c>
    </row>
    <row r="873" spans="2:8" ht="13.5">
      <c r="B873" s="1">
        <f t="shared" si="49"/>
        <v>4.9599999999999085</v>
      </c>
      <c r="H873" s="1">
        <f t="shared" si="48"/>
        <v>0.0049928992136137286</v>
      </c>
    </row>
    <row r="874" spans="2:8" ht="13.5">
      <c r="B874" s="1">
        <f t="shared" si="49"/>
        <v>4.969999999999908</v>
      </c>
      <c r="H874" s="1">
        <f t="shared" si="48"/>
        <v>0.00484703290598027</v>
      </c>
    </row>
    <row r="875" spans="2:8" ht="13.5">
      <c r="B875" s="1">
        <f t="shared" si="49"/>
        <v>4.979999999999908</v>
      </c>
      <c r="H875" s="1">
        <f t="shared" si="48"/>
        <v>0.004704957526935266</v>
      </c>
    </row>
    <row r="876" spans="2:8" ht="13.5">
      <c r="B876" s="1">
        <f t="shared" si="49"/>
        <v>4.989999999999908</v>
      </c>
      <c r="H876" s="1">
        <f t="shared" si="48"/>
        <v>0.004566589954671406</v>
      </c>
    </row>
    <row r="877" spans="2:8" ht="13.5">
      <c r="B877" s="1">
        <f t="shared" si="49"/>
        <v>4.999999999999908</v>
      </c>
      <c r="H877" s="1">
        <f t="shared" si="48"/>
        <v>0.004431848411939236</v>
      </c>
    </row>
    <row r="878" spans="2:8" ht="13.5">
      <c r="B878" s="1">
        <f t="shared" si="49"/>
        <v>5.009999999999907</v>
      </c>
      <c r="H878" s="1">
        <f t="shared" si="48"/>
        <v>0.004300652458731645</v>
      </c>
    </row>
    <row r="879" spans="2:8" ht="13.5">
      <c r="B879" s="1">
        <f t="shared" si="49"/>
        <v>5.019999999999907</v>
      </c>
      <c r="H879" s="1">
        <f t="shared" si="48"/>
        <v>0.004172922984525133</v>
      </c>
    </row>
    <row r="880" spans="2:8" ht="13.5">
      <c r="B880" s="1">
        <f t="shared" si="49"/>
        <v>5.029999999999907</v>
      </c>
      <c r="H880" s="1">
        <f t="shared" si="48"/>
        <v>0.00404858220009557</v>
      </c>
    </row>
    <row r="881" spans="2:8" ht="13.5">
      <c r="B881" s="1">
        <f t="shared" si="49"/>
        <v>5.039999999999907</v>
      </c>
      <c r="H881" s="1">
        <f t="shared" si="48"/>
        <v>0.003927553628925892</v>
      </c>
    </row>
    <row r="882" spans="2:8" ht="13.5">
      <c r="B882" s="1">
        <f t="shared" si="49"/>
        <v>5.049999999999907</v>
      </c>
      <c r="H882" s="1">
        <f t="shared" si="48"/>
        <v>0.003809762098222893</v>
      </c>
    </row>
    <row r="883" spans="2:8" ht="13.5">
      <c r="B883" s="1">
        <f t="shared" si="49"/>
        <v>5.059999999999906</v>
      </c>
      <c r="H883" s="1">
        <f t="shared" si="48"/>
        <v>0.003695133729560095</v>
      </c>
    </row>
    <row r="884" spans="2:8" ht="13.5">
      <c r="B884" s="1">
        <f t="shared" si="49"/>
        <v>5.069999999999906</v>
      </c>
      <c r="H884" s="1">
        <f t="shared" si="48"/>
        <v>0.0035835959291633927</v>
      </c>
    </row>
    <row r="885" spans="2:8" ht="13.5">
      <c r="B885" s="1">
        <f t="shared" si="49"/>
        <v>5.079999999999906</v>
      </c>
      <c r="H885" s="1">
        <f t="shared" si="48"/>
        <v>0.003475077377855944</v>
      </c>
    </row>
    <row r="886" spans="2:8" ht="13.5">
      <c r="B886" s="1">
        <f t="shared" si="49"/>
        <v>5.089999999999906</v>
      </c>
      <c r="H886" s="1">
        <f t="shared" si="48"/>
        <v>0.0033695080206784626</v>
      </c>
    </row>
    <row r="887" spans="2:8" ht="13.5">
      <c r="B887" s="1">
        <f t="shared" si="49"/>
        <v>5.0999999999999055</v>
      </c>
      <c r="H887" s="1">
        <f t="shared" si="48"/>
        <v>0.003266819056200879</v>
      </c>
    </row>
    <row r="888" spans="2:8" ht="13.5">
      <c r="B888" s="1">
        <f t="shared" si="49"/>
        <v>5.109999999999905</v>
      </c>
      <c r="H888" s="1">
        <f t="shared" si="48"/>
        <v>0.003166942925541012</v>
      </c>
    </row>
    <row r="889" spans="2:8" ht="13.5">
      <c r="B889" s="1">
        <f t="shared" si="49"/>
        <v>5.119999999999905</v>
      </c>
      <c r="H889" s="1">
        <f t="shared" si="48"/>
        <v>0.003069813301105651</v>
      </c>
    </row>
    <row r="890" spans="2:8" ht="13.5">
      <c r="B890" s="1">
        <f t="shared" si="49"/>
        <v>5.129999999999905</v>
      </c>
      <c r="H890" s="1">
        <f t="shared" si="48"/>
        <v>0.0029753650750691386</v>
      </c>
    </row>
    <row r="891" spans="2:8" ht="13.5">
      <c r="B891" s="1">
        <f t="shared" si="49"/>
        <v>5.139999999999905</v>
      </c>
      <c r="H891" s="1">
        <f t="shared" si="48"/>
        <v>0.002883534347604302</v>
      </c>
    </row>
    <row r="892" spans="2:8" ht="13.5">
      <c r="B892" s="1">
        <f t="shared" si="49"/>
        <v>5.149999999999904</v>
      </c>
      <c r="H892" s="1">
        <f t="shared" si="48"/>
        <v>0.0027942584148802885</v>
      </c>
    </row>
    <row r="893" spans="2:8" ht="13.5">
      <c r="B893" s="1">
        <f t="shared" si="49"/>
        <v>5.159999999999904</v>
      </c>
      <c r="H893" s="1">
        <f t="shared" si="48"/>
        <v>0.0027074757568415226</v>
      </c>
    </row>
    <row r="894" spans="2:8" ht="13.5">
      <c r="B894" s="1">
        <f t="shared" si="49"/>
        <v>5.169999999999904</v>
      </c>
      <c r="H894" s="1">
        <f t="shared" si="48"/>
        <v>0.0026231260247818215</v>
      </c>
    </row>
    <row r="895" spans="2:8" ht="13.5">
      <c r="B895" s="1">
        <f t="shared" si="49"/>
        <v>5.179999999999904</v>
      </c>
      <c r="H895" s="1">
        <f t="shared" si="48"/>
        <v>0.0025411500287273003</v>
      </c>
    </row>
    <row r="896" spans="2:8" ht="13.5">
      <c r="B896" s="1">
        <f t="shared" si="49"/>
        <v>5.189999999999904</v>
      </c>
      <c r="H896" s="1">
        <f t="shared" si="48"/>
        <v>0.002461489724641457</v>
      </c>
    </row>
    <row r="897" spans="2:8" ht="13.5">
      <c r="B897" s="1">
        <f t="shared" si="49"/>
        <v>5.199999999999903</v>
      </c>
      <c r="H897" s="1">
        <f t="shared" si="48"/>
        <v>0.0023840882014655794</v>
      </c>
    </row>
    <row r="898" spans="2:8" ht="13.5">
      <c r="B898" s="1">
        <f t="shared" si="49"/>
        <v>5.209999999999903</v>
      </c>
      <c r="H898" s="1">
        <f t="shared" si="48"/>
        <v>0.0023088896680072135</v>
      </c>
    </row>
    <row r="899" spans="2:8" ht="13.5">
      <c r="B899" s="1">
        <f t="shared" si="49"/>
        <v>5.219999999999903</v>
      </c>
      <c r="H899" s="1">
        <f t="shared" si="48"/>
        <v>0.0022358394396892393</v>
      </c>
    </row>
    <row r="900" spans="2:8" ht="13.5">
      <c r="B900" s="1">
        <f t="shared" si="49"/>
        <v>5.229999999999903</v>
      </c>
      <c r="H900" s="1">
        <f t="shared" si="48"/>
        <v>0.0021648839251717433</v>
      </c>
    </row>
    <row r="901" spans="2:8" ht="13.5">
      <c r="B901" s="1">
        <f t="shared" si="49"/>
        <v>5.2399999999999025</v>
      </c>
      <c r="H901" s="1">
        <f t="shared" si="48"/>
        <v>0.0020959706128586063</v>
      </c>
    </row>
    <row r="902" spans="2:8" ht="13.5">
      <c r="B902" s="1">
        <f t="shared" si="49"/>
        <v>5.249999999999902</v>
      </c>
      <c r="H902" s="1">
        <f t="shared" si="48"/>
        <v>0.002029048057300413</v>
      </c>
    </row>
    <row r="903" spans="2:8" ht="13.5">
      <c r="B903" s="1">
        <f t="shared" si="49"/>
        <v>5.259999999999902</v>
      </c>
      <c r="H903" s="1">
        <f t="shared" si="48"/>
        <v>0.001964065865505002</v>
      </c>
    </row>
    <row r="904" spans="2:8" ht="13.5">
      <c r="B904" s="1">
        <f t="shared" si="49"/>
        <v>5.269999999999902</v>
      </c>
      <c r="H904" s="1">
        <f t="shared" si="48"/>
        <v>0.00190097468316669</v>
      </c>
    </row>
    <row r="905" spans="2:8" ht="13.5">
      <c r="B905" s="1">
        <f t="shared" si="49"/>
        <v>5.279999999999902</v>
      </c>
      <c r="H905" s="1">
        <f t="shared" si="48"/>
        <v>0.0018397261808248725</v>
      </c>
    </row>
    <row r="906" spans="2:8" ht="13.5">
      <c r="B906" s="1">
        <f t="shared" si="49"/>
        <v>5.2899999999999014</v>
      </c>
      <c r="H906" s="1">
        <f t="shared" si="48"/>
        <v>0.0017802730399624556</v>
      </c>
    </row>
    <row r="907" spans="2:8" ht="13.5">
      <c r="B907" s="1">
        <f t="shared" si="49"/>
        <v>5.299999999999901</v>
      </c>
      <c r="H907" s="1">
        <f t="shared" si="48"/>
        <v>0.0017225689390542413</v>
      </c>
    </row>
    <row r="908" spans="2:8" ht="13.5">
      <c r="B908" s="1">
        <f t="shared" si="49"/>
        <v>5.309999999999901</v>
      </c>
      <c r="H908" s="1">
        <f t="shared" si="48"/>
        <v>0.0016665685395751261</v>
      </c>
    </row>
    <row r="909" spans="2:8" ht="13.5">
      <c r="B909" s="1">
        <f t="shared" si="49"/>
        <v>5.319999999999901</v>
      </c>
      <c r="H909" s="1">
        <f t="shared" si="48"/>
        <v>0.0016122274719776546</v>
      </c>
    </row>
    <row r="910" spans="2:8" ht="13.5">
      <c r="B910" s="1">
        <f t="shared" si="49"/>
        <v>5.329999999999901</v>
      </c>
      <c r="H910" s="1">
        <f t="shared" si="48"/>
        <v>0.001559502321648208</v>
      </c>
    </row>
    <row r="911" spans="2:8" ht="13.5">
      <c r="B911" s="1">
        <f t="shared" si="49"/>
        <v>5.3399999999999</v>
      </c>
      <c r="H911" s="1">
        <f t="shared" si="48"/>
        <v>0.0015083506148508084</v>
      </c>
    </row>
    <row r="912" spans="2:8" ht="13.5">
      <c r="B912" s="1">
        <f t="shared" si="49"/>
        <v>5.3499999999999</v>
      </c>
      <c r="H912" s="1">
        <f t="shared" si="48"/>
        <v>0.0014587308046672344</v>
      </c>
    </row>
    <row r="913" spans="2:8" ht="13.5">
      <c r="B913" s="1">
        <f t="shared" si="49"/>
        <v>5.3599999999999</v>
      </c>
      <c r="H913" s="1">
        <f t="shared" si="48"/>
        <v>0.0014106022569418584</v>
      </c>
    </row>
    <row r="914" spans="2:8" ht="13.5">
      <c r="B914" s="1">
        <f t="shared" si="49"/>
        <v>5.3699999999999</v>
      </c>
      <c r="H914" s="1">
        <f t="shared" si="48"/>
        <v>0.001363925236239365</v>
      </c>
    </row>
    <row r="915" spans="2:8" ht="13.5">
      <c r="B915" s="1">
        <f t="shared" si="49"/>
        <v>5.3799999999998995</v>
      </c>
      <c r="H915" s="1">
        <f t="shared" si="48"/>
        <v>0.0013186608918231897</v>
      </c>
    </row>
    <row r="916" spans="2:8" ht="13.5">
      <c r="B916" s="1">
        <f t="shared" si="49"/>
        <v>5.389999999999899</v>
      </c>
      <c r="H916" s="1">
        <f t="shared" si="48"/>
        <v>0.0012747712436622686</v>
      </c>
    </row>
    <row r="917" spans="2:8" ht="13.5">
      <c r="B917" s="1">
        <f t="shared" si="49"/>
        <v>5.399999999999899</v>
      </c>
      <c r="H917" s="1">
        <f t="shared" si="48"/>
        <v>0.0012322191684734421</v>
      </c>
    </row>
    <row r="918" spans="2:8" ht="13.5">
      <c r="B918" s="1">
        <f t="shared" si="49"/>
        <v>5.409999999999899</v>
      </c>
      <c r="H918" s="1">
        <f t="shared" si="48"/>
        <v>0.0011909683858065284</v>
      </c>
    </row>
    <row r="919" spans="2:8" ht="13.5">
      <c r="B919" s="1">
        <f t="shared" si="49"/>
        <v>5.419999999999899</v>
      </c>
      <c r="H919" s="1">
        <f t="shared" si="48"/>
        <v>0.001150983444178882</v>
      </c>
    </row>
    <row r="920" spans="2:8" ht="13.5">
      <c r="B920" s="1">
        <f t="shared" si="49"/>
        <v>5.4299999999998985</v>
      </c>
      <c r="H920" s="1">
        <f t="shared" si="48"/>
        <v>0.001112229707265953</v>
      </c>
    </row>
    <row r="921" spans="2:8" ht="13.5">
      <c r="B921" s="1">
        <f t="shared" si="49"/>
        <v>5.439999999999898</v>
      </c>
      <c r="H921" s="1">
        <f t="shared" si="48"/>
        <v>0.0010746733401541108</v>
      </c>
    </row>
    <row r="922" spans="2:8" ht="13.5">
      <c r="B922" s="1">
        <f t="shared" si="49"/>
        <v>5.449999999999898</v>
      </c>
      <c r="H922" s="1">
        <f t="shared" si="48"/>
        <v>0.0010382812956617764</v>
      </c>
    </row>
    <row r="923" spans="2:8" ht="13.5">
      <c r="B923" s="1">
        <f t="shared" si="49"/>
        <v>5.459999999999898</v>
      </c>
      <c r="H923" s="1">
        <f t="shared" si="48"/>
        <v>0.0010030213007345922</v>
      </c>
    </row>
    <row r="924" spans="2:8" ht="13.5">
      <c r="B924" s="1">
        <f t="shared" si="49"/>
        <v>5.469999999999898</v>
      </c>
      <c r="H924" s="1">
        <f t="shared" si="48"/>
        <v>0.0009688618429201901</v>
      </c>
    </row>
    <row r="925" spans="2:8" ht="13.5">
      <c r="B925" s="1">
        <f t="shared" si="49"/>
        <v>5.479999999999897</v>
      </c>
      <c r="H925" s="1">
        <f t="shared" si="48"/>
        <v>0.0009357721569278138</v>
      </c>
    </row>
    <row r="926" spans="2:8" ht="13.5">
      <c r="B926" s="1">
        <f t="shared" si="49"/>
        <v>5.489999999999897</v>
      </c>
      <c r="H926" s="1">
        <f t="shared" si="48"/>
        <v>0.0009037222112778495</v>
      </c>
    </row>
    <row r="927" spans="2:8" ht="13.5">
      <c r="B927" s="1">
        <f t="shared" si="49"/>
        <v>5.499999999999897</v>
      </c>
      <c r="H927" s="1">
        <f t="shared" si="48"/>
        <v>0.0008726826950460748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  <oleObjects>
    <oleObject progId="Equation.3" shapeId="75282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7" sqref="A7"/>
    </sheetView>
  </sheetViews>
  <sheetFormatPr defaultColWidth="9.00390625" defaultRowHeight="13.5"/>
  <cols>
    <col min="1" max="1" width="11.75390625" style="0" customWidth="1"/>
  </cols>
  <sheetData>
    <row r="1" ht="13.5">
      <c r="A1" t="s">
        <v>16</v>
      </c>
    </row>
    <row r="3" spans="1:8" ht="25.5" customHeight="1">
      <c r="A3" s="5" t="s">
        <v>17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 t="s">
        <v>18</v>
      </c>
    </row>
    <row r="4" spans="1:8" ht="25.5" customHeight="1">
      <c r="A4" s="6" t="s">
        <v>19</v>
      </c>
      <c r="B4" s="2">
        <v>20</v>
      </c>
      <c r="C4" s="2">
        <v>18</v>
      </c>
      <c r="D4" s="2">
        <v>10</v>
      </c>
      <c r="E4" s="2">
        <v>14</v>
      </c>
      <c r="F4" s="2">
        <v>21</v>
      </c>
      <c r="G4" s="2">
        <v>17</v>
      </c>
      <c r="H4" s="2">
        <f>SUM(B4:G4)</f>
        <v>100</v>
      </c>
    </row>
    <row r="5" spans="1:8" ht="25.5" customHeight="1">
      <c r="A5" s="7" t="s">
        <v>20</v>
      </c>
      <c r="B5" s="8" t="s">
        <v>21</v>
      </c>
      <c r="C5" s="8" t="s">
        <v>21</v>
      </c>
      <c r="D5" s="8" t="s">
        <v>21</v>
      </c>
      <c r="E5" s="8" t="s">
        <v>21</v>
      </c>
      <c r="F5" s="8" t="s">
        <v>21</v>
      </c>
      <c r="G5" s="8" t="s">
        <v>21</v>
      </c>
      <c r="H5" s="2">
        <v>100</v>
      </c>
    </row>
    <row r="6" ht="13.5">
      <c r="A6" t="s">
        <v>54</v>
      </c>
    </row>
  </sheetData>
  <printOptions/>
  <pageMargins left="0.75" right="0.75" top="1" bottom="1" header="0.512" footer="0.512"/>
  <pageSetup horizontalDpi="600" verticalDpi="600" orientation="portrait" paperSize="9" r:id="rId5"/>
  <legacyDrawing r:id="rId4"/>
  <oleObjects>
    <oleObject progId="Equation.3" shapeId="1382193" r:id="rId1"/>
    <oleObject progId="Equation.3" shapeId="1382194" r:id="rId2"/>
    <oleObject progId="Equation.3" shapeId="138219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4:H1653"/>
  <sheetViews>
    <sheetView tabSelected="1" workbookViewId="0" topLeftCell="A1">
      <selection activeCell="L19" sqref="L19"/>
    </sheetView>
  </sheetViews>
  <sheetFormatPr defaultColWidth="9.00390625" defaultRowHeight="13.5"/>
  <cols>
    <col min="3" max="3" width="12.75390625" style="0" bestFit="1" customWidth="1"/>
    <col min="6" max="6" width="12.75390625" style="0" bestFit="1" customWidth="1"/>
  </cols>
  <sheetData>
    <row r="24" spans="6:8" ht="13.5">
      <c r="F24" t="s">
        <v>25</v>
      </c>
      <c r="G24" t="s">
        <v>23</v>
      </c>
      <c r="H24" t="s">
        <v>24</v>
      </c>
    </row>
    <row r="25" spans="2:7" ht="13.5">
      <c r="B25" t="s">
        <v>22</v>
      </c>
      <c r="C25">
        <v>5</v>
      </c>
      <c r="F25">
        <v>5</v>
      </c>
      <c r="G25">
        <v>5</v>
      </c>
    </row>
    <row r="27" spans="1:7" ht="13.5">
      <c r="A27">
        <f>B27</f>
        <v>0</v>
      </c>
      <c r="B27">
        <v>0</v>
      </c>
      <c r="C27">
        <v>0</v>
      </c>
      <c r="F27">
        <f aca="true" t="shared" si="0" ref="F27:G46">(2^(F$25/2)*EXP(GAMMALN(F$25/2)))^(-1)*$B27^(F$25/2-1)*EXP(-$B27/2)</f>
        <v>0</v>
      </c>
      <c r="G27">
        <f t="shared" si="0"/>
        <v>0</v>
      </c>
    </row>
    <row r="28" spans="2:7" ht="13.5">
      <c r="B28">
        <v>0.1</v>
      </c>
      <c r="C28">
        <f aca="true" t="shared" si="1" ref="C28:C91">(2^(C$25/2)*EXP(GAMMALN(C$25/2)))^(-1)*$B28^(C$25/2-1)*EXP(-$B28/2)</f>
        <v>0.004000129828516986</v>
      </c>
      <c r="F28">
        <f t="shared" si="0"/>
        <v>0.004000129828516986</v>
      </c>
      <c r="G28">
        <f t="shared" si="0"/>
        <v>0.004000129828516986</v>
      </c>
    </row>
    <row r="29" spans="2:7" ht="13.5">
      <c r="B29">
        <v>0.2</v>
      </c>
      <c r="C29">
        <f t="shared" si="1"/>
        <v>0.010762281725889753</v>
      </c>
      <c r="F29">
        <f t="shared" si="0"/>
        <v>0.010762281725889753</v>
      </c>
      <c r="G29">
        <f t="shared" si="0"/>
        <v>0.010762281725889753</v>
      </c>
    </row>
    <row r="30" spans="2:7" ht="13.5">
      <c r="B30">
        <v>0.3</v>
      </c>
      <c r="C30">
        <f t="shared" si="1"/>
        <v>0.01880730297878401</v>
      </c>
      <c r="F30">
        <f t="shared" si="0"/>
        <v>0.01880730297878401</v>
      </c>
      <c r="G30">
        <f t="shared" si="0"/>
        <v>0.01880730297878401</v>
      </c>
    </row>
    <row r="31" spans="2:7" ht="13.5">
      <c r="B31">
        <v>0.4</v>
      </c>
      <c r="C31">
        <f t="shared" si="1"/>
        <v>0.02754354920112294</v>
      </c>
      <c r="F31">
        <f t="shared" si="0"/>
        <v>0.02754354920112294</v>
      </c>
      <c r="G31">
        <f t="shared" si="0"/>
        <v>0.02754354920112294</v>
      </c>
    </row>
    <row r="32" spans="2:7" ht="13.5">
      <c r="B32">
        <v>0.5</v>
      </c>
      <c r="C32">
        <f t="shared" si="1"/>
        <v>0.03661594079278967</v>
      </c>
      <c r="F32">
        <f t="shared" si="0"/>
        <v>0.03661594079278967</v>
      </c>
      <c r="G32">
        <f t="shared" si="0"/>
        <v>0.03661594079278967</v>
      </c>
    </row>
    <row r="33" spans="2:7" ht="13.5">
      <c r="B33">
        <v>0.6</v>
      </c>
      <c r="C33">
        <f t="shared" si="1"/>
        <v>0.04578543473085877</v>
      </c>
      <c r="F33">
        <f t="shared" si="0"/>
        <v>0.04578543473085877</v>
      </c>
      <c r="G33">
        <f t="shared" si="0"/>
        <v>0.04578543473085877</v>
      </c>
    </row>
    <row r="34" spans="2:7" ht="13.5">
      <c r="B34">
        <v>0.7</v>
      </c>
      <c r="C34">
        <f t="shared" si="1"/>
        <v>0.05488236306775402</v>
      </c>
      <c r="F34">
        <f t="shared" si="0"/>
        <v>0.05488236306775402</v>
      </c>
      <c r="G34">
        <f t="shared" si="0"/>
        <v>0.05488236306775402</v>
      </c>
    </row>
    <row r="35" spans="2:7" ht="13.5">
      <c r="B35">
        <v>0.8</v>
      </c>
      <c r="C35">
        <f t="shared" si="1"/>
        <v>0.0637831551891921</v>
      </c>
      <c r="F35">
        <f t="shared" si="0"/>
        <v>0.0637831551891921</v>
      </c>
      <c r="G35">
        <f t="shared" si="0"/>
        <v>0.0637831551891921</v>
      </c>
    </row>
    <row r="36" spans="2:7" ht="13.5">
      <c r="B36">
        <v>0.9</v>
      </c>
      <c r="C36">
        <f t="shared" si="1"/>
        <v>0.07239691469160106</v>
      </c>
      <c r="F36">
        <f t="shared" si="0"/>
        <v>0.07239691469160106</v>
      </c>
      <c r="G36">
        <f t="shared" si="0"/>
        <v>0.07239691469160106</v>
      </c>
    </row>
    <row r="37" spans="1:7" ht="13.5">
      <c r="A37">
        <f>B37</f>
        <v>1</v>
      </c>
      <c r="B37">
        <v>1</v>
      </c>
      <c r="C37">
        <f t="shared" si="1"/>
        <v>0.08065690818144655</v>
      </c>
      <c r="F37">
        <f t="shared" si="0"/>
        <v>0.08065690818144655</v>
      </c>
      <c r="G37">
        <f t="shared" si="0"/>
        <v>0.08065690818144655</v>
      </c>
    </row>
    <row r="38" spans="2:7" ht="13.5">
      <c r="B38">
        <v>1.1</v>
      </c>
      <c r="C38">
        <f t="shared" si="1"/>
        <v>0.08851479621593229</v>
      </c>
      <c r="F38">
        <f t="shared" si="0"/>
        <v>0.08851479621593229</v>
      </c>
      <c r="G38">
        <f t="shared" si="0"/>
        <v>0.08851479621593229</v>
      </c>
    </row>
    <row r="39" spans="2:7" ht="13.5">
      <c r="B39">
        <v>1.2</v>
      </c>
      <c r="C39">
        <f t="shared" si="1"/>
        <v>0.09593652668282178</v>
      </c>
      <c r="F39">
        <f t="shared" si="0"/>
        <v>0.09593652668282178</v>
      </c>
      <c r="G39">
        <f t="shared" si="0"/>
        <v>0.09593652668282178</v>
      </c>
    </row>
    <row r="40" spans="2:7" ht="13.5">
      <c r="B40">
        <v>1.3</v>
      </c>
      <c r="C40">
        <f t="shared" si="1"/>
        <v>0.10289930142195965</v>
      </c>
      <c r="F40">
        <f t="shared" si="0"/>
        <v>0.10289930142195965</v>
      </c>
      <c r="G40">
        <f t="shared" si="0"/>
        <v>0.10289930142195965</v>
      </c>
    </row>
    <row r="41" spans="2:7" ht="13.5">
      <c r="B41">
        <v>1.4</v>
      </c>
      <c r="C41">
        <f t="shared" si="1"/>
        <v>0.10938927081017853</v>
      </c>
      <c r="F41">
        <f t="shared" si="0"/>
        <v>0.10938927081017853</v>
      </c>
      <c r="G41">
        <f t="shared" si="0"/>
        <v>0.10938927081017853</v>
      </c>
    </row>
    <row r="42" spans="2:7" ht="13.5">
      <c r="B42">
        <v>1.5</v>
      </c>
      <c r="C42">
        <f t="shared" si="1"/>
        <v>0.11539974211610797</v>
      </c>
      <c r="F42">
        <f t="shared" si="0"/>
        <v>0.11539974211610797</v>
      </c>
      <c r="G42">
        <f t="shared" si="0"/>
        <v>0.11539974211610797</v>
      </c>
    </row>
    <row r="43" spans="2:7" ht="13.5">
      <c r="B43">
        <v>1.6</v>
      </c>
      <c r="C43">
        <f t="shared" si="1"/>
        <v>0.12092976240723677</v>
      </c>
      <c r="F43">
        <f t="shared" si="0"/>
        <v>0.12092976240723677</v>
      </c>
      <c r="G43">
        <f t="shared" si="0"/>
        <v>0.12092976240723677</v>
      </c>
    </row>
    <row r="44" spans="2:7" ht="13.5">
      <c r="B44">
        <v>1.7</v>
      </c>
      <c r="C44">
        <f t="shared" si="1"/>
        <v>0.12598298193313076</v>
      </c>
      <c r="F44">
        <f t="shared" si="0"/>
        <v>0.12598298193313076</v>
      </c>
      <c r="G44">
        <f t="shared" si="0"/>
        <v>0.12598298193313076</v>
      </c>
    </row>
    <row r="45" spans="2:7" ht="13.5">
      <c r="B45">
        <v>1.8</v>
      </c>
      <c r="C45">
        <f t="shared" si="1"/>
        <v>0.13056673228465712</v>
      </c>
      <c r="F45">
        <f t="shared" si="0"/>
        <v>0.13056673228465712</v>
      </c>
      <c r="G45">
        <f t="shared" si="0"/>
        <v>0.13056673228465712</v>
      </c>
    </row>
    <row r="46" spans="2:7" ht="13.5">
      <c r="B46">
        <v>1.9</v>
      </c>
      <c r="C46">
        <f t="shared" si="1"/>
        <v>0.13469127213438314</v>
      </c>
      <c r="F46">
        <f t="shared" si="0"/>
        <v>0.13469127213438314</v>
      </c>
      <c r="G46">
        <f t="shared" si="0"/>
        <v>0.13469127213438314</v>
      </c>
    </row>
    <row r="47" spans="1:7" ht="13.5">
      <c r="A47">
        <f>B47</f>
        <v>2</v>
      </c>
      <c r="B47">
        <v>2</v>
      </c>
      <c r="C47">
        <f t="shared" si="1"/>
        <v>0.1383691658212732</v>
      </c>
      <c r="F47">
        <f aca="true" t="shared" si="2" ref="F47:G59">(2^(F$25/2)*EXP(GAMMALN(F$25/2)))^(-1)*$B47^(F$25/2-1)*EXP(-$B47/2)</f>
        <v>0.1383691658212732</v>
      </c>
      <c r="G47">
        <f t="shared" si="2"/>
        <v>0.1383691658212732</v>
      </c>
    </row>
    <row r="48" spans="2:7" ht="13.5">
      <c r="B48">
        <v>2.1</v>
      </c>
      <c r="C48">
        <f t="shared" si="1"/>
        <v>0.14161476866570816</v>
      </c>
      <c r="F48">
        <f t="shared" si="2"/>
        <v>0.14161476866570816</v>
      </c>
      <c r="G48">
        <f t="shared" si="2"/>
        <v>0.14161476866570816</v>
      </c>
    </row>
    <row r="49" spans="2:7" ht="13.5">
      <c r="B49">
        <v>2.2</v>
      </c>
      <c r="C49">
        <f t="shared" si="1"/>
        <v>0.1444437990170448</v>
      </c>
      <c r="F49">
        <f t="shared" si="2"/>
        <v>0.1444437990170448</v>
      </c>
      <c r="G49">
        <f t="shared" si="2"/>
        <v>0.1444437990170448</v>
      </c>
    </row>
    <row r="50" spans="2:7" ht="13.5">
      <c r="B50">
        <v>2.3</v>
      </c>
      <c r="C50">
        <f t="shared" si="1"/>
        <v>0.1468729814692853</v>
      </c>
      <c r="F50">
        <f t="shared" si="2"/>
        <v>0.1468729814692853</v>
      </c>
      <c r="G50">
        <f t="shared" si="2"/>
        <v>0.1468729814692853</v>
      </c>
    </row>
    <row r="51" spans="2:7" ht="13.5">
      <c r="B51">
        <v>2.4</v>
      </c>
      <c r="C51">
        <f t="shared" si="1"/>
        <v>0.14891974895680526</v>
      </c>
      <c r="F51">
        <f t="shared" si="2"/>
        <v>0.14891974895680526</v>
      </c>
      <c r="G51">
        <f t="shared" si="2"/>
        <v>0.14891974895680526</v>
      </c>
    </row>
    <row r="52" spans="2:7" ht="13.5">
      <c r="B52">
        <v>2.5</v>
      </c>
      <c r="C52">
        <f t="shared" si="1"/>
        <v>0.15060199390583315</v>
      </c>
      <c r="F52">
        <f t="shared" si="2"/>
        <v>0.15060199390583315</v>
      </c>
      <c r="G52">
        <f t="shared" si="2"/>
        <v>0.15060199390583315</v>
      </c>
    </row>
    <row r="53" spans="2:7" ht="13.5">
      <c r="B53">
        <v>2.6</v>
      </c>
      <c r="C53">
        <f t="shared" si="1"/>
        <v>0.15193786049923635</v>
      </c>
      <c r="F53">
        <f t="shared" si="2"/>
        <v>0.15193786049923635</v>
      </c>
      <c r="G53">
        <f t="shared" si="2"/>
        <v>0.15193786049923635</v>
      </c>
    </row>
    <row r="54" spans="2:7" ht="13.5">
      <c r="B54">
        <v>2.7</v>
      </c>
      <c r="C54">
        <f t="shared" si="1"/>
        <v>0.1529455715699993</v>
      </c>
      <c r="F54">
        <f t="shared" si="2"/>
        <v>0.1529455715699993</v>
      </c>
      <c r="G54">
        <f t="shared" si="2"/>
        <v>0.1529455715699993</v>
      </c>
    </row>
    <row r="55" spans="2:7" ht="13.5">
      <c r="B55">
        <v>2.8</v>
      </c>
      <c r="C55">
        <f t="shared" si="1"/>
        <v>0.15364328478264833</v>
      </c>
      <c r="F55">
        <f t="shared" si="2"/>
        <v>0.15364328478264833</v>
      </c>
      <c r="G55">
        <f t="shared" si="2"/>
        <v>0.15364328478264833</v>
      </c>
    </row>
    <row r="56" spans="2:7" ht="13.5">
      <c r="B56">
        <v>2.9</v>
      </c>
      <c r="C56">
        <f t="shared" si="1"/>
        <v>0.15404897366985706</v>
      </c>
      <c r="F56">
        <f t="shared" si="2"/>
        <v>0.15404897366985706</v>
      </c>
      <c r="G56">
        <f t="shared" si="2"/>
        <v>0.15404897366985706</v>
      </c>
    </row>
    <row r="57" spans="1:7" ht="13.5">
      <c r="A57">
        <f>B57</f>
        <v>3</v>
      </c>
      <c r="B57">
        <v>3</v>
      </c>
      <c r="C57">
        <f t="shared" si="1"/>
        <v>0.154180329819824</v>
      </c>
      <c r="F57">
        <f t="shared" si="2"/>
        <v>0.154180329819824</v>
      </c>
      <c r="G57">
        <f t="shared" si="2"/>
        <v>0.154180329819824</v>
      </c>
    </row>
    <row r="58" spans="2:7" ht="13.5">
      <c r="B58">
        <v>3.1</v>
      </c>
      <c r="C58">
        <f t="shared" si="1"/>
        <v>0.15405468309990028</v>
      </c>
      <c r="F58">
        <f t="shared" si="2"/>
        <v>0.15405468309990028</v>
      </c>
      <c r="G58">
        <f t="shared" si="2"/>
        <v>0.15405468309990028</v>
      </c>
    </row>
    <row r="59" spans="2:7" ht="13.5">
      <c r="B59">
        <v>3.2</v>
      </c>
      <c r="C59">
        <f t="shared" si="1"/>
        <v>0.15368893728385916</v>
      </c>
      <c r="F59">
        <f t="shared" si="2"/>
        <v>0.15368893728385916</v>
      </c>
      <c r="G59">
        <f t="shared" si="2"/>
        <v>0.15368893728385916</v>
      </c>
    </row>
    <row r="60" spans="2:6" ht="13.5">
      <c r="B60">
        <v>3.3</v>
      </c>
      <c r="C60">
        <f t="shared" si="1"/>
        <v>0.15309951884703207</v>
      </c>
      <c r="F60">
        <f aca="true" t="shared" si="3" ref="F60:F123">(2^(F$25/2)*EXP(GAMMALN(F$25/2)))^(-1)*$B60^(F$25/2-1)*EXP(-$B60/2)</f>
        <v>0.15309951884703207</v>
      </c>
    </row>
    <row r="61" spans="2:6" ht="13.5">
      <c r="B61">
        <v>3.4</v>
      </c>
      <c r="C61">
        <f t="shared" si="1"/>
        <v>0.15230233702267643</v>
      </c>
      <c r="F61">
        <f t="shared" si="3"/>
        <v>0.15230233702267643</v>
      </c>
    </row>
    <row r="62" spans="2:6" ht="13.5">
      <c r="B62">
        <v>3.5</v>
      </c>
      <c r="C62">
        <f t="shared" si="1"/>
        <v>0.15131275348772766</v>
      </c>
      <c r="F62">
        <f t="shared" si="3"/>
        <v>0.15131275348772766</v>
      </c>
    </row>
    <row r="63" spans="2:6" ht="13.5">
      <c r="B63">
        <v>3.6</v>
      </c>
      <c r="C63">
        <f t="shared" si="1"/>
        <v>0.15014556027687226</v>
      </c>
      <c r="F63">
        <f t="shared" si="3"/>
        <v>0.15014556027687226</v>
      </c>
    </row>
    <row r="64" spans="2:6" ht="13.5">
      <c r="B64">
        <v>3.7</v>
      </c>
      <c r="C64">
        <f t="shared" si="1"/>
        <v>0.14881496471876196</v>
      </c>
      <c r="F64">
        <f t="shared" si="3"/>
        <v>0.14881496471876196</v>
      </c>
    </row>
    <row r="65" spans="2:6" ht="13.5">
      <c r="B65">
        <v>3.8</v>
      </c>
      <c r="C65">
        <f t="shared" si="1"/>
        <v>0.14733458035356511</v>
      </c>
      <c r="F65">
        <f t="shared" si="3"/>
        <v>0.14733458035356511</v>
      </c>
    </row>
    <row r="66" spans="2:6" ht="13.5">
      <c r="B66">
        <v>3.9</v>
      </c>
      <c r="C66">
        <f t="shared" si="1"/>
        <v>0.1457174229320229</v>
      </c>
      <c r="F66">
        <f t="shared" si="3"/>
        <v>0.1457174229320229</v>
      </c>
    </row>
    <row r="67" spans="1:6" ht="13.5">
      <c r="A67">
        <f>B67</f>
        <v>4</v>
      </c>
      <c r="B67">
        <v>4</v>
      </c>
      <c r="C67">
        <f t="shared" si="1"/>
        <v>0.14397591071682692</v>
      </c>
      <c r="F67">
        <f t="shared" si="3"/>
        <v>0.14397591071682692</v>
      </c>
    </row>
    <row r="68" spans="2:6" ht="13.5">
      <c r="B68">
        <v>4.1</v>
      </c>
      <c r="C68">
        <f t="shared" si="1"/>
        <v>0.14212186841077598</v>
      </c>
      <c r="F68">
        <f t="shared" si="3"/>
        <v>0.14212186841077598</v>
      </c>
    </row>
    <row r="69" spans="2:6" ht="13.5">
      <c r="B69">
        <v>4.2</v>
      </c>
      <c r="C69">
        <f t="shared" si="1"/>
        <v>0.14016653412549027</v>
      </c>
      <c r="F69">
        <f t="shared" si="3"/>
        <v>0.14016653412549027</v>
      </c>
    </row>
    <row r="70" spans="2:6" ht="13.5">
      <c r="B70">
        <v>4.3</v>
      </c>
      <c r="C70">
        <f t="shared" si="1"/>
        <v>0.13812056888167398</v>
      </c>
      <c r="F70">
        <f t="shared" si="3"/>
        <v>0.13812056888167398</v>
      </c>
    </row>
    <row r="71" spans="2:6" ht="13.5">
      <c r="B71">
        <v>4.4</v>
      </c>
      <c r="C71">
        <f t="shared" si="1"/>
        <v>0.13599406819883575</v>
      </c>
      <c r="F71">
        <f t="shared" si="3"/>
        <v>0.13599406819883575</v>
      </c>
    </row>
    <row r="72" spans="2:6" ht="13.5">
      <c r="B72">
        <v>4.5</v>
      </c>
      <c r="C72">
        <f t="shared" si="1"/>
        <v>0.13379657539051518</v>
      </c>
      <c r="F72">
        <f t="shared" si="3"/>
        <v>0.13379657539051518</v>
      </c>
    </row>
    <row r="73" spans="2:6" ht="13.5">
      <c r="B73">
        <v>4.6</v>
      </c>
      <c r="C73">
        <f t="shared" si="1"/>
        <v>0.13153709623167956</v>
      </c>
      <c r="F73">
        <f t="shared" si="3"/>
        <v>0.13153709623167956</v>
      </c>
    </row>
    <row r="74" spans="2:6" ht="13.5">
      <c r="B74">
        <v>4.7</v>
      </c>
      <c r="C74">
        <f t="shared" si="1"/>
        <v>0.1292241147091004</v>
      </c>
      <c r="F74">
        <f t="shared" si="3"/>
        <v>0.1292241147091004</v>
      </c>
    </row>
    <row r="75" spans="2:6" ht="13.5">
      <c r="B75">
        <v>4.8</v>
      </c>
      <c r="C75">
        <f t="shared" si="1"/>
        <v>0.1268656096040881</v>
      </c>
      <c r="F75">
        <f t="shared" si="3"/>
        <v>0.1268656096040881</v>
      </c>
    </row>
    <row r="76" spans="2:6" ht="13.5">
      <c r="B76">
        <v>4.9</v>
      </c>
      <c r="C76">
        <f t="shared" si="1"/>
        <v>0.12446907169070137</v>
      </c>
      <c r="F76">
        <f t="shared" si="3"/>
        <v>0.12446907169070137</v>
      </c>
    </row>
    <row r="77" spans="1:6" ht="13.5">
      <c r="A77">
        <f>B77</f>
        <v>5</v>
      </c>
      <c r="B77">
        <v>5</v>
      </c>
      <c r="C77">
        <f t="shared" si="1"/>
        <v>0.12204152136209548</v>
      </c>
      <c r="F77">
        <f t="shared" si="3"/>
        <v>0.12204152136209548</v>
      </c>
    </row>
    <row r="78" spans="2:6" ht="13.5">
      <c r="B78">
        <v>5.1</v>
      </c>
      <c r="C78">
        <f t="shared" si="1"/>
        <v>0.11958952652358032</v>
      </c>
      <c r="F78">
        <f t="shared" si="3"/>
        <v>0.11958952652358032</v>
      </c>
    </row>
    <row r="79" spans="2:6" ht="13.5">
      <c r="B79">
        <v>5.2</v>
      </c>
      <c r="C79">
        <f t="shared" si="1"/>
        <v>0.11711922061368096</v>
      </c>
      <c r="F79">
        <f t="shared" si="3"/>
        <v>0.11711922061368096</v>
      </c>
    </row>
    <row r="80" spans="2:6" ht="13.5">
      <c r="B80">
        <v>5.3</v>
      </c>
      <c r="C80">
        <f t="shared" si="1"/>
        <v>0.1146363206344432</v>
      </c>
      <c r="F80">
        <f t="shared" si="3"/>
        <v>0.1146363206344432</v>
      </c>
    </row>
    <row r="81" spans="2:6" ht="13.5">
      <c r="B81">
        <v>5.4</v>
      </c>
      <c r="C81">
        <f t="shared" si="1"/>
        <v>0.11214614508973628</v>
      </c>
      <c r="F81">
        <f t="shared" si="3"/>
        <v>0.11214614508973628</v>
      </c>
    </row>
    <row r="82" spans="2:6" ht="13.5">
      <c r="B82">
        <v>5.5</v>
      </c>
      <c r="C82">
        <f t="shared" si="1"/>
        <v>0.10965363174568986</v>
      </c>
      <c r="F82">
        <f t="shared" si="3"/>
        <v>0.10965363174568986</v>
      </c>
    </row>
    <row r="83" spans="2:6" ht="13.5">
      <c r="B83">
        <v>5.6</v>
      </c>
      <c r="C83">
        <f t="shared" si="1"/>
        <v>0.10716335514090108</v>
      </c>
      <c r="F83">
        <f t="shared" si="3"/>
        <v>0.10716335514090108</v>
      </c>
    </row>
    <row r="84" spans="2:6" ht="13.5">
      <c r="B84">
        <v>5.7</v>
      </c>
      <c r="C84">
        <f t="shared" si="1"/>
        <v>0.10467954378590526</v>
      </c>
      <c r="F84">
        <f t="shared" si="3"/>
        <v>0.10467954378590526</v>
      </c>
    </row>
    <row r="85" spans="2:6" ht="13.5">
      <c r="B85">
        <v>5.8</v>
      </c>
      <c r="C85">
        <f t="shared" si="1"/>
        <v>0.10220609700180232</v>
      </c>
      <c r="F85">
        <f t="shared" si="3"/>
        <v>0.10220609700180232</v>
      </c>
    </row>
    <row r="86" spans="2:6" ht="13.5">
      <c r="B86">
        <v>5.9</v>
      </c>
      <c r="C86">
        <f t="shared" si="1"/>
        <v>0.09974660135704935</v>
      </c>
      <c r="F86">
        <f t="shared" si="3"/>
        <v>0.09974660135704935</v>
      </c>
    </row>
    <row r="87" spans="1:6" ht="13.5">
      <c r="A87">
        <f>B87</f>
        <v>6</v>
      </c>
      <c r="B87">
        <v>6</v>
      </c>
      <c r="C87">
        <f t="shared" si="1"/>
        <v>0.09730434666941519</v>
      </c>
      <c r="F87">
        <f t="shared" si="3"/>
        <v>0.09730434666941519</v>
      </c>
    </row>
    <row r="88" spans="2:6" ht="13.5">
      <c r="B88">
        <v>6.1</v>
      </c>
      <c r="C88">
        <f t="shared" si="1"/>
        <v>0.094882341547077</v>
      </c>
      <c r="F88">
        <f t="shared" si="3"/>
        <v>0.094882341547077</v>
      </c>
    </row>
    <row r="89" spans="2:6" ht="13.5">
      <c r="B89">
        <v>6.2</v>
      </c>
      <c r="C89">
        <f t="shared" si="1"/>
        <v>0.09248332844894204</v>
      </c>
      <c r="F89">
        <f t="shared" si="3"/>
        <v>0.09248332844894204</v>
      </c>
    </row>
    <row r="90" spans="2:6" ht="13.5">
      <c r="B90">
        <v>6.3</v>
      </c>
      <c r="C90">
        <f t="shared" si="1"/>
        <v>0.09010979824959196</v>
      </c>
      <c r="F90">
        <f t="shared" si="3"/>
        <v>0.09010979824959196</v>
      </c>
    </row>
    <row r="91" spans="2:6" ht="13.5">
      <c r="B91">
        <v>6.4</v>
      </c>
      <c r="C91">
        <f t="shared" si="1"/>
        <v>0.08776400429887564</v>
      </c>
      <c r="F91">
        <f t="shared" si="3"/>
        <v>0.08776400429887564</v>
      </c>
    </row>
    <row r="92" spans="2:6" ht="13.5">
      <c r="B92">
        <v>6.5</v>
      </c>
      <c r="C92">
        <f aca="true" t="shared" si="4" ref="C92:C155">(2^(C$25/2)*EXP(GAMMALN(C$25/2)))^(-1)*$B92^(C$25/2-1)*EXP(-$B92/2)</f>
        <v>0.08544797597018669</v>
      </c>
      <c r="F92">
        <f t="shared" si="3"/>
        <v>0.08544797597018669</v>
      </c>
    </row>
    <row r="93" spans="2:6" ht="13.5">
      <c r="B93">
        <v>6.6</v>
      </c>
      <c r="C93">
        <f t="shared" si="4"/>
        <v>0.08316353169493068</v>
      </c>
      <c r="F93">
        <f t="shared" si="3"/>
        <v>0.08316353169493068</v>
      </c>
    </row>
    <row r="94" spans="2:6" ht="13.5">
      <c r="B94">
        <v>6.7</v>
      </c>
      <c r="C94">
        <f t="shared" si="4"/>
        <v>0.0809122914836778</v>
      </c>
      <c r="F94">
        <f t="shared" si="3"/>
        <v>0.0809122914836778</v>
      </c>
    </row>
    <row r="95" spans="2:6" ht="13.5">
      <c r="B95">
        <v>6.8</v>
      </c>
      <c r="C95">
        <f t="shared" si="4"/>
        <v>0.07869568893705622</v>
      </c>
      <c r="F95">
        <f t="shared" si="3"/>
        <v>0.07869568893705622</v>
      </c>
    </row>
    <row r="96" spans="2:6" ht="13.5">
      <c r="B96">
        <v>6.9</v>
      </c>
      <c r="C96">
        <f t="shared" si="4"/>
        <v>0.07651498275163142</v>
      </c>
      <c r="F96">
        <f t="shared" si="3"/>
        <v>0.07651498275163142</v>
      </c>
    </row>
    <row r="97" spans="1:6" ht="13.5">
      <c r="A97">
        <f>B97</f>
        <v>7</v>
      </c>
      <c r="B97">
        <v>7</v>
      </c>
      <c r="C97">
        <f t="shared" si="4"/>
        <v>0.07437126772786705</v>
      </c>
      <c r="F97">
        <f t="shared" si="3"/>
        <v>0.07437126772786705</v>
      </c>
    </row>
    <row r="98" spans="2:6" ht="13.5">
      <c r="B98">
        <v>7.1</v>
      </c>
      <c r="C98">
        <f t="shared" si="4"/>
        <v>0.07226548528882412</v>
      </c>
      <c r="F98">
        <f t="shared" si="3"/>
        <v>0.07226548528882412</v>
      </c>
    </row>
    <row r="99" spans="2:6" ht="13.5">
      <c r="B99">
        <v>7.2</v>
      </c>
      <c r="C99">
        <f t="shared" si="4"/>
        <v>0.07019843351955216</v>
      </c>
      <c r="F99">
        <f t="shared" si="3"/>
        <v>0.07019843351955216</v>
      </c>
    </row>
    <row r="100" spans="2:6" ht="13.5">
      <c r="B100">
        <v>7.3</v>
      </c>
      <c r="C100">
        <f t="shared" si="4"/>
        <v>0.06817077673819802</v>
      </c>
      <c r="F100">
        <f t="shared" si="3"/>
        <v>0.06817077673819802</v>
      </c>
    </row>
    <row r="101" spans="2:6" ht="13.5">
      <c r="B101">
        <v>7.4</v>
      </c>
      <c r="C101">
        <f t="shared" si="4"/>
        <v>0.0661830546107221</v>
      </c>
      <c r="F101">
        <f t="shared" si="3"/>
        <v>0.0661830546107221</v>
      </c>
    </row>
    <row r="102" spans="2:6" ht="13.5">
      <c r="B102">
        <v>7.5</v>
      </c>
      <c r="C102">
        <f t="shared" si="4"/>
        <v>0.06423569082180411</v>
      </c>
      <c r="F102">
        <f t="shared" si="3"/>
        <v>0.06423569082180411</v>
      </c>
    </row>
    <row r="103" spans="2:6" ht="13.5">
      <c r="B103">
        <v>7.6</v>
      </c>
      <c r="C103">
        <f t="shared" si="4"/>
        <v>0.06232900131505158</v>
      </c>
      <c r="F103">
        <f t="shared" si="3"/>
        <v>0.06232900131505158</v>
      </c>
    </row>
    <row r="104" spans="2:6" ht="13.5">
      <c r="B104">
        <v>7.7</v>
      </c>
      <c r="C104">
        <f t="shared" si="4"/>
        <v>0.060463202116020645</v>
      </c>
      <c r="F104">
        <f t="shared" si="3"/>
        <v>0.060463202116020645</v>
      </c>
    </row>
    <row r="105" spans="2:6" ht="13.5">
      <c r="B105">
        <v>7.8</v>
      </c>
      <c r="C105">
        <f t="shared" si="4"/>
        <v>0.058638416751835634</v>
      </c>
      <c r="F105">
        <f t="shared" si="3"/>
        <v>0.058638416751835634</v>
      </c>
    </row>
    <row r="106" spans="2:6" ht="13.5">
      <c r="B106">
        <v>7.9</v>
      </c>
      <c r="C106">
        <f t="shared" si="4"/>
        <v>0.056854683281363894</v>
      </c>
      <c r="F106">
        <f t="shared" si="3"/>
        <v>0.056854683281363894</v>
      </c>
    </row>
    <row r="107" spans="1:6" ht="13.5">
      <c r="A107">
        <f>B107</f>
        <v>8</v>
      </c>
      <c r="B107">
        <v>8</v>
      </c>
      <c r="C107">
        <f t="shared" si="4"/>
        <v>0.05511196094998422</v>
      </c>
      <c r="F107">
        <f t="shared" si="3"/>
        <v>0.05511196094998422</v>
      </c>
    </row>
    <row r="108" spans="2:6" ht="13.5">
      <c r="B108">
        <v>8.1</v>
      </c>
      <c r="C108">
        <f t="shared" si="4"/>
        <v>0.053410136482987876</v>
      </c>
      <c r="F108">
        <f t="shared" si="3"/>
        <v>0.053410136482987876</v>
      </c>
    </row>
    <row r="109" spans="2:6" ht="13.5">
      <c r="B109">
        <v>8.2</v>
      </c>
      <c r="C109">
        <f t="shared" si="4"/>
        <v>0.051749030031584514</v>
      </c>
      <c r="F109">
        <f t="shared" si="3"/>
        <v>0.051749030031584514</v>
      </c>
    </row>
    <row r="110" spans="2:6" ht="13.5">
      <c r="B110">
        <v>8.3</v>
      </c>
      <c r="C110">
        <f t="shared" si="4"/>
        <v>0.05012840078536256</v>
      </c>
      <c r="F110">
        <f t="shared" si="3"/>
        <v>0.05012840078536256</v>
      </c>
    </row>
    <row r="111" spans="2:6" ht="13.5">
      <c r="B111">
        <v>8.4</v>
      </c>
      <c r="C111">
        <f t="shared" si="4"/>
        <v>0.048547952264875766</v>
      </c>
      <c r="F111">
        <f t="shared" si="3"/>
        <v>0.048547952264875766</v>
      </c>
    </row>
    <row r="112" spans="2:6" ht="13.5">
      <c r="B112">
        <v>8.5</v>
      </c>
      <c r="C112">
        <f t="shared" si="4"/>
        <v>0.04700733730781281</v>
      </c>
      <c r="F112">
        <f t="shared" si="3"/>
        <v>0.04700733730781281</v>
      </c>
    </row>
    <row r="113" spans="2:6" ht="13.5">
      <c r="B113">
        <v>8.6</v>
      </c>
      <c r="C113">
        <f t="shared" si="4"/>
        <v>0.04550616276195357</v>
      </c>
      <c r="F113">
        <f t="shared" si="3"/>
        <v>0.04550616276195357</v>
      </c>
    </row>
    <row r="114" spans="2:6" ht="13.5">
      <c r="B114">
        <v>8.7</v>
      </c>
      <c r="C114">
        <f t="shared" si="4"/>
        <v>0.04404399389783399</v>
      </c>
      <c r="F114">
        <f t="shared" si="3"/>
        <v>0.04404399389783399</v>
      </c>
    </row>
    <row r="115" spans="2:6" ht="13.5">
      <c r="B115">
        <v>8.8</v>
      </c>
      <c r="C115">
        <f t="shared" si="4"/>
        <v>0.04262035855373382</v>
      </c>
      <c r="F115">
        <f t="shared" si="3"/>
        <v>0.04262035855373382</v>
      </c>
    </row>
    <row r="116" spans="2:6" ht="13.5">
      <c r="B116">
        <v>8.9</v>
      </c>
      <c r="C116">
        <f t="shared" si="4"/>
        <v>0.0412347510252775</v>
      </c>
      <c r="F116">
        <f t="shared" si="3"/>
        <v>0.0412347510252775</v>
      </c>
    </row>
    <row r="117" spans="1:6" ht="13.5">
      <c r="A117">
        <f>B117</f>
        <v>9</v>
      </c>
      <c r="B117">
        <v>9</v>
      </c>
      <c r="C117">
        <f t="shared" si="4"/>
        <v>0.03988663571159544</v>
      </c>
      <c r="F117">
        <f t="shared" si="3"/>
        <v>0.03988663571159544</v>
      </c>
    </row>
    <row r="118" spans="2:6" ht="13.5">
      <c r="B118">
        <v>9.1</v>
      </c>
      <c r="C118">
        <f t="shared" si="4"/>
        <v>0.03857545052964049</v>
      </c>
      <c r="F118">
        <f t="shared" si="3"/>
        <v>0.03857545052964049</v>
      </c>
    </row>
    <row r="119" spans="2:6" ht="13.5">
      <c r="B119">
        <v>9.2</v>
      </c>
      <c r="C119">
        <f t="shared" si="4"/>
        <v>0.03730061010789315</v>
      </c>
      <c r="F119">
        <f t="shared" si="3"/>
        <v>0.03730061010789315</v>
      </c>
    </row>
    <row r="120" spans="2:6" ht="13.5">
      <c r="B120">
        <v>9.3</v>
      </c>
      <c r="C120">
        <f t="shared" si="4"/>
        <v>0.03606150877032025</v>
      </c>
      <c r="F120">
        <f t="shared" si="3"/>
        <v>0.03606150877032025</v>
      </c>
    </row>
    <row r="121" spans="2:6" ht="13.5">
      <c r="B121">
        <v>9.4</v>
      </c>
      <c r="C121">
        <f t="shared" si="4"/>
        <v>0.03485752332108294</v>
      </c>
      <c r="F121">
        <f t="shared" si="3"/>
        <v>0.03485752332108294</v>
      </c>
    </row>
    <row r="122" spans="2:6" ht="13.5">
      <c r="B122">
        <v>9.5</v>
      </c>
      <c r="C122">
        <f t="shared" si="4"/>
        <v>0.03368801564011581</v>
      </c>
      <c r="F122">
        <f t="shared" si="3"/>
        <v>0.03368801564011581</v>
      </c>
    </row>
    <row r="123" spans="2:6" ht="13.5">
      <c r="B123">
        <v>9.6</v>
      </c>
      <c r="C123">
        <f t="shared" si="4"/>
        <v>0.032552335099329865</v>
      </c>
      <c r="F123">
        <f t="shared" si="3"/>
        <v>0.032552335099329865</v>
      </c>
    </row>
    <row r="124" spans="2:6" ht="13.5">
      <c r="B124">
        <v>9.7</v>
      </c>
      <c r="C124">
        <f t="shared" si="4"/>
        <v>0.0314498208088217</v>
      </c>
      <c r="F124">
        <f aca="true" t="shared" si="5" ref="F124:F187">(2^(F$25/2)*EXP(GAMMALN(F$25/2)))^(-1)*$B124^(F$25/2-1)*EXP(-$B124/2)</f>
        <v>0.0314498208088217</v>
      </c>
    </row>
    <row r="125" spans="2:6" ht="13.5">
      <c r="B125">
        <v>9.8</v>
      </c>
      <c r="C125">
        <f t="shared" si="4"/>
        <v>0.03037980370210663</v>
      </c>
      <c r="F125">
        <f t="shared" si="5"/>
        <v>0.03037980370210663</v>
      </c>
    </row>
    <row r="126" spans="2:6" ht="13.5">
      <c r="B126">
        <v>9.9</v>
      </c>
      <c r="C126">
        <f t="shared" si="4"/>
        <v>0.029341608469033602</v>
      </c>
      <c r="F126">
        <f t="shared" si="5"/>
        <v>0.029341608469033602</v>
      </c>
    </row>
    <row r="127" spans="1:6" ht="13.5">
      <c r="A127">
        <f>B127</f>
        <v>10</v>
      </c>
      <c r="B127">
        <v>10</v>
      </c>
      <c r="C127">
        <f t="shared" si="4"/>
        <v>0.028334555344684948</v>
      </c>
      <c r="F127">
        <f t="shared" si="5"/>
        <v>0.028334555344684948</v>
      </c>
    </row>
    <row r="128" spans="2:6" ht="13.5">
      <c r="B128">
        <v>10.1</v>
      </c>
      <c r="C128">
        <f t="shared" si="4"/>
        <v>0.02735796176221664</v>
      </c>
      <c r="F128">
        <f t="shared" si="5"/>
        <v>0.02735796176221664</v>
      </c>
    </row>
    <row r="129" spans="2:6" ht="13.5">
      <c r="B129">
        <v>10.2</v>
      </c>
      <c r="C129">
        <f t="shared" si="4"/>
        <v>0.026411143877254885</v>
      </c>
      <c r="F129">
        <f t="shared" si="5"/>
        <v>0.026411143877254885</v>
      </c>
    </row>
    <row r="130" spans="2:6" ht="13.5">
      <c r="B130">
        <v>10.3</v>
      </c>
      <c r="C130">
        <f t="shared" si="4"/>
        <v>0.025493417971132283</v>
      </c>
      <c r="F130">
        <f t="shared" si="5"/>
        <v>0.025493417971132283</v>
      </c>
    </row>
    <row r="131" spans="2:6" ht="13.5">
      <c r="B131">
        <v>10.4</v>
      </c>
      <c r="C131">
        <f t="shared" si="4"/>
        <v>0.024604101739924177</v>
      </c>
      <c r="F131">
        <f t="shared" si="5"/>
        <v>0.024604101739924177</v>
      </c>
    </row>
    <row r="132" spans="2:6" ht="13.5">
      <c r="B132">
        <v>10.5</v>
      </c>
      <c r="C132">
        <f t="shared" si="4"/>
        <v>0.02374251547592996</v>
      </c>
      <c r="F132">
        <f t="shared" si="5"/>
        <v>0.02374251547592996</v>
      </c>
    </row>
    <row r="133" spans="2:6" ht="13.5">
      <c r="B133">
        <v>10.6</v>
      </c>
      <c r="C133">
        <f t="shared" si="4"/>
        <v>0.02290798314794001</v>
      </c>
      <c r="F133">
        <f t="shared" si="5"/>
        <v>0.02290798314794001</v>
      </c>
    </row>
    <row r="134" spans="2:6" ht="13.5">
      <c r="B134">
        <v>10.7</v>
      </c>
      <c r="C134">
        <f t="shared" si="4"/>
        <v>0.022099833386331712</v>
      </c>
      <c r="F134">
        <f t="shared" si="5"/>
        <v>0.022099833386331712</v>
      </c>
    </row>
    <row r="135" spans="2:6" ht="13.5">
      <c r="B135">
        <v>10.8</v>
      </c>
      <c r="C135">
        <f t="shared" si="4"/>
        <v>0.021317400378751954</v>
      </c>
      <c r="F135">
        <f t="shared" si="5"/>
        <v>0.021317400378751954</v>
      </c>
    </row>
    <row r="136" spans="2:6" ht="13.5">
      <c r="B136">
        <v>10.9</v>
      </c>
      <c r="C136">
        <f t="shared" si="4"/>
        <v>0.020560024681866473</v>
      </c>
      <c r="F136">
        <f t="shared" si="5"/>
        <v>0.020560024681866473</v>
      </c>
    </row>
    <row r="137" spans="1:6" ht="13.5">
      <c r="A137">
        <f>B137</f>
        <v>11</v>
      </c>
      <c r="B137">
        <v>11</v>
      </c>
      <c r="C137">
        <f t="shared" si="4"/>
        <v>0.019827053954388656</v>
      </c>
      <c r="F137">
        <f t="shared" si="5"/>
        <v>0.019827053954388656</v>
      </c>
    </row>
    <row r="138" spans="2:8" ht="13.5">
      <c r="B138">
        <v>11.1</v>
      </c>
      <c r="C138">
        <f t="shared" si="4"/>
        <v>0.019117843616343007</v>
      </c>
      <c r="F138">
        <f t="shared" si="5"/>
        <v>0.019117843616343007</v>
      </c>
      <c r="H138">
        <v>0.019117843616343007</v>
      </c>
    </row>
    <row r="139" spans="2:8" ht="13.5">
      <c r="B139">
        <v>11.2</v>
      </c>
      <c r="C139">
        <f t="shared" si="4"/>
        <v>0.0184317574392699</v>
      </c>
      <c r="F139">
        <f t="shared" si="5"/>
        <v>0.0184317574392699</v>
      </c>
      <c r="H139">
        <v>0.0184317574392699</v>
      </c>
    </row>
    <row r="140" spans="2:8" ht="13.5">
      <c r="B140">
        <v>11.3</v>
      </c>
      <c r="C140">
        <f t="shared" si="4"/>
        <v>0.017768168071839185</v>
      </c>
      <c r="F140">
        <f t="shared" si="5"/>
        <v>0.017768168071839185</v>
      </c>
      <c r="H140">
        <v>0.017768168071839185</v>
      </c>
    </row>
    <row r="141" spans="2:8" ht="13.5">
      <c r="B141">
        <v>11.4</v>
      </c>
      <c r="C141">
        <f t="shared" si="4"/>
        <v>0.01712645750511097</v>
      </c>
      <c r="F141">
        <f t="shared" si="5"/>
        <v>0.01712645750511097</v>
      </c>
      <c r="H141">
        <v>0.01712645750511097</v>
      </c>
    </row>
    <row r="142" spans="2:8" ht="13.5">
      <c r="B142">
        <v>11.5</v>
      </c>
      <c r="C142">
        <f t="shared" si="4"/>
        <v>0.016506017481461004</v>
      </c>
      <c r="F142">
        <f t="shared" si="5"/>
        <v>0.016506017481461004</v>
      </c>
      <c r="H142">
        <v>0.016506017481461004</v>
      </c>
    </row>
    <row r="143" spans="2:8" ht="13.5">
      <c r="B143">
        <v>11.6</v>
      </c>
      <c r="C143">
        <f t="shared" si="4"/>
        <v>0.015906249850976998</v>
      </c>
      <c r="F143">
        <f t="shared" si="5"/>
        <v>0.015906249850976998</v>
      </c>
      <c r="H143">
        <v>0.015906249850976998</v>
      </c>
    </row>
    <row r="144" spans="2:8" ht="13.5">
      <c r="B144">
        <v>11.7</v>
      </c>
      <c r="C144">
        <f t="shared" si="4"/>
        <v>0.015326566878929072</v>
      </c>
      <c r="F144">
        <f t="shared" si="5"/>
        <v>0.015326566878929072</v>
      </c>
      <c r="H144">
        <v>0.015326566878929072</v>
      </c>
    </row>
    <row r="145" spans="2:8" ht="13.5">
      <c r="B145">
        <v>11.8</v>
      </c>
      <c r="C145">
        <f t="shared" si="4"/>
        <v>0.014766391507723794</v>
      </c>
      <c r="F145">
        <f t="shared" si="5"/>
        <v>0.014766391507723794</v>
      </c>
      <c r="H145">
        <v>0.014766391507723794</v>
      </c>
    </row>
    <row r="146" spans="2:8" ht="13.5">
      <c r="B146">
        <v>11.9</v>
      </c>
      <c r="C146">
        <f t="shared" si="4"/>
        <v>0.01422515757656507</v>
      </c>
      <c r="F146">
        <f t="shared" si="5"/>
        <v>0.01422515757656507</v>
      </c>
      <c r="H146">
        <v>0.01422515757656507</v>
      </c>
    </row>
    <row r="147" spans="1:8" ht="13.5">
      <c r="A147">
        <f>B147</f>
        <v>12</v>
      </c>
      <c r="B147">
        <v>12</v>
      </c>
      <c r="C147">
        <f t="shared" si="4"/>
        <v>0.013702310001867859</v>
      </c>
      <c r="F147">
        <f t="shared" si="5"/>
        <v>0.013702310001867859</v>
      </c>
      <c r="H147">
        <v>0.013702310001867859</v>
      </c>
    </row>
    <row r="148" spans="2:8" ht="13.5">
      <c r="B148">
        <v>12.1</v>
      </c>
      <c r="C148">
        <f t="shared" si="4"/>
        <v>0.013197304921300777</v>
      </c>
      <c r="F148">
        <f t="shared" si="5"/>
        <v>0.013197304921300777</v>
      </c>
      <c r="H148">
        <v>0.013197304921300777</v>
      </c>
    </row>
    <row r="149" spans="2:8" ht="13.5">
      <c r="B149">
        <v>12.2</v>
      </c>
      <c r="C149">
        <f t="shared" si="4"/>
        <v>0.012709609804171735</v>
      </c>
      <c r="F149">
        <f t="shared" si="5"/>
        <v>0.012709609804171735</v>
      </c>
      <c r="H149">
        <v>0.012709609804171735</v>
      </c>
    </row>
    <row r="150" spans="2:8" ht="13.5">
      <c r="B150">
        <v>12.3</v>
      </c>
      <c r="C150">
        <f t="shared" si="4"/>
        <v>0.012238703530715898</v>
      </c>
      <c r="F150">
        <f t="shared" si="5"/>
        <v>0.012238703530715898</v>
      </c>
      <c r="H150">
        <v>0.012238703530715898</v>
      </c>
    </row>
    <row r="151" spans="2:8" ht="13.5">
      <c r="B151">
        <v>12.4</v>
      </c>
      <c r="C151">
        <f t="shared" si="4"/>
        <v>0.011784076442698195</v>
      </c>
      <c r="F151">
        <f t="shared" si="5"/>
        <v>0.011784076442698195</v>
      </c>
      <c r="H151">
        <v>0.011784076442698195</v>
      </c>
    </row>
    <row r="152" spans="2:8" ht="13.5">
      <c r="B152">
        <v>12.5</v>
      </c>
      <c r="C152">
        <f t="shared" si="4"/>
        <v>0.01134523036760174</v>
      </c>
      <c r="F152">
        <f t="shared" si="5"/>
        <v>0.01134523036760174</v>
      </c>
      <c r="H152">
        <v>0.01134523036760174</v>
      </c>
    </row>
    <row r="153" spans="2:8" ht="13.5">
      <c r="B153">
        <v>12.6</v>
      </c>
      <c r="C153">
        <f t="shared" si="4"/>
        <v>0.010921678618540081</v>
      </c>
      <c r="F153">
        <f t="shared" si="5"/>
        <v>0.010921678618540081</v>
      </c>
      <c r="H153">
        <v>0.010921678618540081</v>
      </c>
    </row>
    <row r="154" spans="2:8" ht="13.5">
      <c r="B154">
        <v>12.7</v>
      </c>
      <c r="C154">
        <f t="shared" si="4"/>
        <v>0.010512945971903841</v>
      </c>
      <c r="F154">
        <f t="shared" si="5"/>
        <v>0.010512945971903841</v>
      </c>
      <c r="H154">
        <v>0.010512945971903841</v>
      </c>
    </row>
    <row r="155" spans="2:8" ht="13.5">
      <c r="B155">
        <v>12.8</v>
      </c>
      <c r="C155">
        <f t="shared" si="4"/>
        <v>0.010118568624630913</v>
      </c>
      <c r="F155">
        <f t="shared" si="5"/>
        <v>0.010118568624630913</v>
      </c>
      <c r="H155">
        <v>0.010118568624630913</v>
      </c>
    </row>
    <row r="156" spans="2:8" ht="13.5">
      <c r="B156">
        <v>12.9</v>
      </c>
      <c r="C156">
        <f aca="true" t="shared" si="6" ref="C156:C219">(2^(C$25/2)*EXP(GAMMALN(C$25/2)))^(-1)*$B156^(C$25/2-1)*EXP(-$B156/2)</f>
        <v>0.009738094132874957</v>
      </c>
      <c r="F156">
        <f t="shared" si="5"/>
        <v>0.009738094132874957</v>
      </c>
      <c r="H156">
        <v>0.009738094132874957</v>
      </c>
    </row>
    <row r="157" spans="1:8" ht="13.5">
      <c r="A157">
        <f>B157</f>
        <v>13</v>
      </c>
      <c r="B157">
        <v>13</v>
      </c>
      <c r="C157">
        <f t="shared" si="6"/>
        <v>0.009371081333736864</v>
      </c>
      <c r="F157">
        <f t="shared" si="5"/>
        <v>0.009371081333736864</v>
      </c>
      <c r="H157">
        <v>0.009371081333736864</v>
      </c>
    </row>
    <row r="158" spans="2:8" ht="13.5">
      <c r="B158">
        <v>13.1</v>
      </c>
      <c r="C158">
        <f t="shared" si="6"/>
        <v>0.009017100251620764</v>
      </c>
      <c r="F158">
        <f t="shared" si="5"/>
        <v>0.009017100251620764</v>
      </c>
      <c r="H158">
        <v>0.009017100251620764</v>
      </c>
    </row>
    <row r="159" spans="2:8" ht="13.5">
      <c r="B159">
        <v>13.2</v>
      </c>
      <c r="C159">
        <f t="shared" si="6"/>
        <v>0.008675731990677204</v>
      </c>
      <c r="F159">
        <f t="shared" si="5"/>
        <v>0.008675731990677204</v>
      </c>
      <c r="H159">
        <v>0.008675731990677204</v>
      </c>
    </row>
    <row r="160" spans="2:8" ht="13.5">
      <c r="B160">
        <v>13.3</v>
      </c>
      <c r="C160">
        <f t="shared" si="6"/>
        <v>0.008346568614702966</v>
      </c>
      <c r="F160">
        <f t="shared" si="5"/>
        <v>0.008346568614702966</v>
      </c>
      <c r="H160">
        <v>0.008346568614702966</v>
      </c>
    </row>
    <row r="161" spans="2:8" ht="13.5">
      <c r="B161">
        <v>13.4</v>
      </c>
      <c r="C161">
        <f t="shared" si="6"/>
        <v>0.008029213015778516</v>
      </c>
      <c r="F161">
        <f t="shared" si="5"/>
        <v>0.008029213015778516</v>
      </c>
      <c r="H161">
        <v>0.008029213015778516</v>
      </c>
    </row>
    <row r="162" spans="2:8" ht="13.5">
      <c r="B162">
        <v>13.5</v>
      </c>
      <c r="C162">
        <f t="shared" si="6"/>
        <v>0.007723278772840053</v>
      </c>
      <c r="F162">
        <f t="shared" si="5"/>
        <v>0.007723278772840053</v>
      </c>
      <c r="H162">
        <v>0.007723278772840053</v>
      </c>
    </row>
    <row r="163" spans="2:8" ht="13.5">
      <c r="B163">
        <v>13.6</v>
      </c>
      <c r="C163">
        <f t="shared" si="6"/>
        <v>0.007428390001304062</v>
      </c>
      <c r="F163">
        <f t="shared" si="5"/>
        <v>0.007428390001304062</v>
      </c>
      <c r="H163">
        <v>0.007428390001304062</v>
      </c>
    </row>
    <row r="164" spans="2:8" ht="13.5">
      <c r="B164">
        <v>13.7</v>
      </c>
      <c r="C164">
        <f t="shared" si="6"/>
        <v>0.007144181194786858</v>
      </c>
      <c r="F164">
        <f t="shared" si="5"/>
        <v>0.007144181194786858</v>
      </c>
      <c r="H164">
        <v>0.007144181194786858</v>
      </c>
    </row>
    <row r="165" spans="2:8" ht="13.5">
      <c r="B165">
        <v>13.8</v>
      </c>
      <c r="C165">
        <f t="shared" si="6"/>
        <v>0.00687029705989091</v>
      </c>
      <c r="F165">
        <f t="shared" si="5"/>
        <v>0.00687029705989091</v>
      </c>
      <c r="H165">
        <v>0.00687029705989091</v>
      </c>
    </row>
    <row r="166" spans="2:8" ht="13.5">
      <c r="B166">
        <v>13.9</v>
      </c>
      <c r="C166">
        <f t="shared" si="6"/>
        <v>0.006606392344962398</v>
      </c>
      <c r="F166">
        <f t="shared" si="5"/>
        <v>0.006606392344962398</v>
      </c>
      <c r="H166">
        <v>0.006606392344962398</v>
      </c>
    </row>
    <row r="167" spans="1:8" ht="13.5">
      <c r="A167">
        <f>B167</f>
        <v>14</v>
      </c>
      <c r="B167">
        <v>14</v>
      </c>
      <c r="C167">
        <f t="shared" si="6"/>
        <v>0.00635213166366118</v>
      </c>
      <c r="F167">
        <f t="shared" si="5"/>
        <v>0.00635213166366118</v>
      </c>
      <c r="H167">
        <v>0.00635213166366118</v>
      </c>
    </row>
    <row r="168" spans="2:8" ht="13.5">
      <c r="B168">
        <v>14.1</v>
      </c>
      <c r="C168">
        <f t="shared" si="6"/>
        <v>0.0061071893141244945</v>
      </c>
      <c r="F168">
        <f t="shared" si="5"/>
        <v>0.0061071893141244945</v>
      </c>
      <c r="H168">
        <v>0.0061071893141244945</v>
      </c>
    </row>
    <row r="169" spans="2:8" ht="13.5">
      <c r="B169">
        <v>14.2</v>
      </c>
      <c r="C169">
        <f t="shared" si="6"/>
        <v>0.00587124909444923</v>
      </c>
      <c r="F169">
        <f t="shared" si="5"/>
        <v>0.00587124909444923</v>
      </c>
      <c r="H169">
        <v>0.00587124909444923</v>
      </c>
    </row>
    <row r="170" spans="2:8" ht="13.5">
      <c r="B170">
        <v>14.3</v>
      </c>
      <c r="C170">
        <f t="shared" si="6"/>
        <v>0.005644004115164422</v>
      </c>
      <c r="F170">
        <f t="shared" si="5"/>
        <v>0.005644004115164422</v>
      </c>
      <c r="H170">
        <v>0.005644004115164422</v>
      </c>
    </row>
    <row r="171" spans="2:8" ht="13.5">
      <c r="B171">
        <v>14.4</v>
      </c>
      <c r="C171">
        <f t="shared" si="6"/>
        <v>0.00542515660931538</v>
      </c>
      <c r="F171">
        <f t="shared" si="5"/>
        <v>0.00542515660931538</v>
      </c>
      <c r="H171">
        <v>0.00542515660931538</v>
      </c>
    </row>
    <row r="172" spans="2:8" ht="13.5">
      <c r="B172">
        <v>14.5</v>
      </c>
      <c r="C172">
        <f t="shared" si="6"/>
        <v>0.0052144177407336175</v>
      </c>
      <c r="F172">
        <f t="shared" si="5"/>
        <v>0.0052144177407336175</v>
      </c>
      <c r="H172">
        <v>0.0052144177407336175</v>
      </c>
    </row>
    <row r="173" spans="2:8" ht="13.5">
      <c r="B173">
        <v>14.6</v>
      </c>
      <c r="C173">
        <f t="shared" si="6"/>
        <v>0.005011507411022387</v>
      </c>
      <c r="F173">
        <f t="shared" si="5"/>
        <v>0.005011507411022387</v>
      </c>
      <c r="H173">
        <v>0.005011507411022387</v>
      </c>
    </row>
    <row r="174" spans="2:8" ht="13.5">
      <c r="B174">
        <v>14.7</v>
      </c>
      <c r="C174">
        <f t="shared" si="6"/>
        <v>0.004816154065745604</v>
      </c>
      <c r="F174">
        <f t="shared" si="5"/>
        <v>0.004816154065745604</v>
      </c>
      <c r="H174">
        <v>0.004816154065745604</v>
      </c>
    </row>
    <row r="175" spans="2:8" ht="13.5">
      <c r="B175">
        <v>14.8</v>
      </c>
      <c r="C175">
        <f t="shared" si="6"/>
        <v>0.004628094500268762</v>
      </c>
      <c r="F175">
        <f t="shared" si="5"/>
        <v>0.004628094500268762</v>
      </c>
      <c r="H175">
        <v>0.004628094500268762</v>
      </c>
    </row>
    <row r="176" spans="2:8" ht="13.5">
      <c r="B176">
        <v>14.9</v>
      </c>
      <c r="C176">
        <f t="shared" si="6"/>
        <v>0.0044470736656634</v>
      </c>
      <c r="F176">
        <f t="shared" si="5"/>
        <v>0.0044470736656634</v>
      </c>
      <c r="H176">
        <v>0.0044470736656634</v>
      </c>
    </row>
    <row r="177" spans="1:8" ht="13.5">
      <c r="A177">
        <f>B177</f>
        <v>15</v>
      </c>
      <c r="B177">
        <v>15</v>
      </c>
      <c r="C177">
        <f t="shared" si="6"/>
        <v>0.004272844475051985</v>
      </c>
      <c r="F177">
        <f t="shared" si="5"/>
        <v>0.004272844475051985</v>
      </c>
      <c r="H177">
        <v>0.004272844475051985</v>
      </c>
    </row>
    <row r="178" spans="2:8" ht="13.5">
      <c r="B178">
        <v>15.1</v>
      </c>
      <c r="C178">
        <f t="shared" si="6"/>
        <v>0.004105167610737642</v>
      </c>
      <c r="F178">
        <f t="shared" si="5"/>
        <v>0.004105167610737642</v>
      </c>
      <c r="H178">
        <v>0.004105167610737642</v>
      </c>
    </row>
    <row r="179" spans="2:8" ht="13.5">
      <c r="B179">
        <v>15.2</v>
      </c>
      <c r="C179">
        <f t="shared" si="6"/>
        <v>0.003943811332432438</v>
      </c>
      <c r="F179">
        <f t="shared" si="5"/>
        <v>0.003943811332432438</v>
      </c>
      <c r="H179">
        <v>0.003943811332432438</v>
      </c>
    </row>
    <row r="180" spans="2:8" ht="13.5">
      <c r="B180">
        <v>15.3</v>
      </c>
      <c r="C180">
        <f t="shared" si="6"/>
        <v>0.0037885512868695483</v>
      </c>
      <c r="F180">
        <f t="shared" si="5"/>
        <v>0.0037885512868695483</v>
      </c>
      <c r="H180">
        <v>0.0037885512868695483</v>
      </c>
    </row>
    <row r="181" spans="2:8" ht="13.5">
      <c r="B181">
        <v>15.4</v>
      </c>
      <c r="C181">
        <f t="shared" si="6"/>
        <v>0.0036391703190576763</v>
      </c>
      <c r="F181">
        <f t="shared" si="5"/>
        <v>0.0036391703190576763</v>
      </c>
      <c r="H181">
        <v>0.0036391703190576763</v>
      </c>
    </row>
    <row r="182" spans="2:8" ht="13.5">
      <c r="B182">
        <v>15.5</v>
      </c>
      <c r="C182">
        <f t="shared" si="6"/>
        <v>0.0034954582854111555</v>
      </c>
      <c r="F182">
        <f t="shared" si="5"/>
        <v>0.0034954582854111555</v>
      </c>
      <c r="H182">
        <v>0.0034954582854111555</v>
      </c>
    </row>
    <row r="183" spans="2:8" ht="13.5">
      <c r="B183">
        <v>15.6</v>
      </c>
      <c r="C183">
        <f t="shared" si="6"/>
        <v>0.003357211868965768</v>
      </c>
      <c r="F183">
        <f t="shared" si="5"/>
        <v>0.003357211868965768</v>
      </c>
      <c r="H183">
        <v>0.003357211868965768</v>
      </c>
    </row>
    <row r="184" spans="2:8" ht="13.5">
      <c r="B184">
        <v>15.7</v>
      </c>
      <c r="C184">
        <f t="shared" si="6"/>
        <v>0.00322423439686835</v>
      </c>
      <c r="F184">
        <f t="shared" si="5"/>
        <v>0.00322423439686835</v>
      </c>
      <c r="H184">
        <v>0.00322423439686835</v>
      </c>
    </row>
    <row r="185" spans="2:8" ht="13.5">
      <c r="B185">
        <v>15.8</v>
      </c>
      <c r="C185">
        <f t="shared" si="6"/>
        <v>0.0030963356603079463</v>
      </c>
      <c r="F185">
        <f t="shared" si="5"/>
        <v>0.0030963356603079463</v>
      </c>
      <c r="H185">
        <v>0.0030963356603079463</v>
      </c>
    </row>
    <row r="186" spans="2:8" ht="13.5">
      <c r="B186">
        <v>15.9</v>
      </c>
      <c r="C186">
        <f t="shared" si="6"/>
        <v>0.0029733317370371866</v>
      </c>
      <c r="F186">
        <f t="shared" si="5"/>
        <v>0.0029733317370371866</v>
      </c>
      <c r="H186">
        <v>0.0029733317370371866</v>
      </c>
    </row>
    <row r="187" spans="1:8" ht="13.5">
      <c r="A187">
        <f>B187</f>
        <v>16</v>
      </c>
      <c r="B187">
        <v>16</v>
      </c>
      <c r="C187">
        <f t="shared" si="6"/>
        <v>0.0028550448166148475</v>
      </c>
      <c r="F187">
        <f t="shared" si="5"/>
        <v>0.0028550448166148475</v>
      </c>
      <c r="H187">
        <v>0.0028550448166148475</v>
      </c>
    </row>
    <row r="188" spans="2:8" ht="13.5">
      <c r="B188">
        <v>16.1</v>
      </c>
      <c r="C188">
        <f t="shared" si="6"/>
        <v>0.0027413030284841283</v>
      </c>
      <c r="F188">
        <f aca="true" t="shared" si="7" ref="F188:F251">(2^(F$25/2)*EXP(GAMMALN(F$25/2)))^(-1)*$B188^(F$25/2-1)*EXP(-$B188/2)</f>
        <v>0.0027413030284841283</v>
      </c>
      <c r="H188">
        <v>0.0027413030284841283</v>
      </c>
    </row>
    <row r="189" spans="2:8" ht="13.5">
      <c r="B189">
        <v>16.2</v>
      </c>
      <c r="C189">
        <f t="shared" si="6"/>
        <v>0.002631940272985739</v>
      </c>
      <c r="F189">
        <f t="shared" si="7"/>
        <v>0.002631940272985739</v>
      </c>
      <c r="H189">
        <v>0.002631940272985739</v>
      </c>
    </row>
    <row r="190" spans="2:8" ht="13.5">
      <c r="B190">
        <v>16.3</v>
      </c>
      <c r="C190">
        <f t="shared" si="6"/>
        <v>0.0025267960553907124</v>
      </c>
      <c r="F190">
        <f t="shared" si="7"/>
        <v>0.0025267960553907124</v>
      </c>
      <c r="H190">
        <v>0.0025267960553907124</v>
      </c>
    </row>
    <row r="191" spans="2:8" ht="13.5">
      <c r="B191">
        <v>16.4</v>
      </c>
      <c r="C191">
        <f t="shared" si="6"/>
        <v>0.0024257153230247117</v>
      </c>
      <c r="F191">
        <f t="shared" si="7"/>
        <v>0.0024257153230247117</v>
      </c>
      <c r="H191">
        <v>0.0024257153230247117</v>
      </c>
    </row>
    <row r="192" spans="2:8" ht="13.5">
      <c r="B192">
        <v>16.5</v>
      </c>
      <c r="C192">
        <f t="shared" si="6"/>
        <v>0.002328548305543222</v>
      </c>
      <c r="F192">
        <f t="shared" si="7"/>
        <v>0.002328548305543222</v>
      </c>
      <c r="H192">
        <v>0.002328548305543222</v>
      </c>
    </row>
    <row r="193" spans="2:8" ht="13.5">
      <c r="B193">
        <v>16.6</v>
      </c>
      <c r="C193">
        <f t="shared" si="6"/>
        <v>0.002235150358405859</v>
      </c>
      <c r="F193">
        <f t="shared" si="7"/>
        <v>0.002235150358405859</v>
      </c>
      <c r="H193">
        <v>0.002235150358405859</v>
      </c>
    </row>
    <row r="194" spans="2:8" ht="13.5">
      <c r="B194">
        <v>16.7</v>
      </c>
      <c r="C194">
        <f t="shared" si="6"/>
        <v>0.0021453818095874193</v>
      </c>
      <c r="F194">
        <f t="shared" si="7"/>
        <v>0.0021453818095874193</v>
      </c>
      <c r="H194">
        <v>0.0021453818095874193</v>
      </c>
    </row>
    <row r="195" spans="2:8" ht="13.5">
      <c r="B195">
        <v>16.8</v>
      </c>
      <c r="C195">
        <f t="shared" si="6"/>
        <v>0.0020591078095537835</v>
      </c>
      <c r="F195">
        <f t="shared" si="7"/>
        <v>0.0020591078095537835</v>
      </c>
      <c r="H195">
        <v>0.0020591078095537835</v>
      </c>
    </row>
    <row r="196" spans="2:8" ht="13.5">
      <c r="B196">
        <v>16.9</v>
      </c>
      <c r="C196">
        <f t="shared" si="6"/>
        <v>0.001976198184521822</v>
      </c>
      <c r="F196">
        <f t="shared" si="7"/>
        <v>0.001976198184521822</v>
      </c>
      <c r="H196">
        <v>0.001976198184521822</v>
      </c>
    </row>
    <row r="197" spans="1:8" ht="13.5">
      <c r="A197">
        <f>B197</f>
        <v>17</v>
      </c>
      <c r="B197">
        <v>17</v>
      </c>
      <c r="C197">
        <f t="shared" si="6"/>
        <v>0.001896527293014245</v>
      </c>
      <c r="F197">
        <f t="shared" si="7"/>
        <v>0.001896527293014245</v>
      </c>
      <c r="H197">
        <v>0.001896527293014245</v>
      </c>
    </row>
    <row r="198" spans="2:8" ht="13.5">
      <c r="B198">
        <v>17.1</v>
      </c>
      <c r="C198">
        <f t="shared" si="6"/>
        <v>0.0018199738857129688</v>
      </c>
      <c r="F198">
        <f t="shared" si="7"/>
        <v>0.0018199738857129688</v>
      </c>
      <c r="H198">
        <v>0.0018199738857129688</v>
      </c>
    </row>
    <row r="199" spans="2:8" ht="13.5">
      <c r="B199">
        <v>17.2</v>
      </c>
      <c r="C199">
        <f t="shared" si="6"/>
        <v>0.001746420968607548</v>
      </c>
      <c r="F199">
        <f t="shared" si="7"/>
        <v>0.001746420968607548</v>
      </c>
      <c r="H199">
        <v>0.001746420968607548</v>
      </c>
    </row>
    <row r="200" spans="2:8" ht="13.5">
      <c r="B200">
        <v>17.3</v>
      </c>
      <c r="C200">
        <f t="shared" si="6"/>
        <v>0.001675755669429033</v>
      </c>
      <c r="F200">
        <f t="shared" si="7"/>
        <v>0.001675755669429033</v>
      </c>
      <c r="H200">
        <v>0.001675755669429033</v>
      </c>
    </row>
    <row r="201" spans="2:8" ht="13.5">
      <c r="B201">
        <v>17.4</v>
      </c>
      <c r="C201">
        <f t="shared" si="6"/>
        <v>0.0016078691073538748</v>
      </c>
      <c r="F201">
        <f t="shared" si="7"/>
        <v>0.0016078691073538748</v>
      </c>
      <c r="H201">
        <v>0.0016078691073538748</v>
      </c>
    </row>
    <row r="202" spans="2:8" ht="13.5">
      <c r="B202">
        <v>17.5</v>
      </c>
      <c r="C202">
        <f t="shared" si="6"/>
        <v>0.001542656265957238</v>
      </c>
      <c r="F202">
        <f t="shared" si="7"/>
        <v>0.001542656265957238</v>
      </c>
      <c r="H202">
        <v>0.001542656265957238</v>
      </c>
    </row>
    <row r="203" spans="2:8" ht="13.5">
      <c r="B203">
        <v>17.6</v>
      </c>
      <c r="C203">
        <f t="shared" si="6"/>
        <v>0.0014800158693904356</v>
      </c>
      <c r="F203">
        <f t="shared" si="7"/>
        <v>0.0014800158693904356</v>
      </c>
      <c r="H203">
        <v>0.0014800158693904356</v>
      </c>
    </row>
    <row r="204" spans="2:8" ht="13.5">
      <c r="B204">
        <v>17.7</v>
      </c>
      <c r="C204">
        <f t="shared" si="6"/>
        <v>0.0014198502617528508</v>
      </c>
      <c r="F204">
        <f t="shared" si="7"/>
        <v>0.0014198502617528508</v>
      </c>
      <c r="H204">
        <v>0.0014198502617528508</v>
      </c>
    </row>
    <row r="205" spans="2:8" ht="13.5">
      <c r="B205">
        <v>17.8</v>
      </c>
      <c r="C205">
        <f t="shared" si="6"/>
        <v>0.0013620652896248794</v>
      </c>
      <c r="F205">
        <f t="shared" si="7"/>
        <v>0.0013620652896248794</v>
      </c>
      <c r="H205">
        <v>0.0013620652896248794</v>
      </c>
    </row>
    <row r="206" spans="2:8" ht="13.5">
      <c r="B206">
        <v>17.9</v>
      </c>
      <c r="C206">
        <f t="shared" si="6"/>
        <v>0.0013065701877250503</v>
      </c>
      <c r="F206">
        <f t="shared" si="7"/>
        <v>0.0013065701877250503</v>
      </c>
      <c r="H206">
        <v>0.0013065701877250503</v>
      </c>
    </row>
    <row r="207" spans="1:8" ht="13.5">
      <c r="A207">
        <f>B207</f>
        <v>18</v>
      </c>
      <c r="B207">
        <v>18</v>
      </c>
      <c r="C207">
        <f t="shared" si="6"/>
        <v>0.0012532774676512332</v>
      </c>
      <c r="F207">
        <f t="shared" si="7"/>
        <v>0.0012532774676512332</v>
      </c>
      <c r="H207">
        <v>0.0012532774676512332</v>
      </c>
    </row>
    <row r="208" spans="2:8" ht="13.5">
      <c r="B208">
        <v>18.1</v>
      </c>
      <c r="C208">
        <f t="shared" si="6"/>
        <v>0.0012021028096632976</v>
      </c>
      <c r="F208">
        <f t="shared" si="7"/>
        <v>0.0012021028096632976</v>
      </c>
      <c r="H208">
        <v>0.0012021028096632976</v>
      </c>
    </row>
    <row r="209" spans="2:8" ht="13.5">
      <c r="B209">
        <v>18.2</v>
      </c>
      <c r="C209">
        <f t="shared" si="6"/>
        <v>0.0011529649574619676</v>
      </c>
      <c r="F209">
        <f t="shared" si="7"/>
        <v>0.0011529649574619676</v>
      </c>
      <c r="H209">
        <v>0.0011529649574619676</v>
      </c>
    </row>
    <row r="210" spans="2:8" ht="13.5">
      <c r="B210">
        <v>18.3</v>
      </c>
      <c r="C210">
        <f t="shared" si="6"/>
        <v>0.0011057856159166555</v>
      </c>
      <c r="F210">
        <f t="shared" si="7"/>
        <v>0.0011057856159166555</v>
      </c>
      <c r="H210">
        <v>0.0011057856159166555</v>
      </c>
    </row>
    <row r="211" spans="2:8" ht="13.5">
      <c r="B211">
        <v>18.4</v>
      </c>
      <c r="C211">
        <f t="shared" si="6"/>
        <v>0.0010604893516931078</v>
      </c>
      <c r="F211">
        <f t="shared" si="7"/>
        <v>0.0010604893516931078</v>
      </c>
      <c r="H211">
        <v>0.0010604893516931078</v>
      </c>
    </row>
    <row r="212" spans="2:8" ht="13.5">
      <c r="B212">
        <v>18.5</v>
      </c>
      <c r="C212">
        <f t="shared" si="6"/>
        <v>0.0010170034967301404</v>
      </c>
      <c r="F212">
        <f t="shared" si="7"/>
        <v>0.0010170034967301404</v>
      </c>
      <c r="H212">
        <v>0.0010170034967301404</v>
      </c>
    </row>
    <row r="213" spans="2:8" ht="13.5">
      <c r="B213">
        <v>18.6</v>
      </c>
      <c r="C213">
        <f t="shared" si="6"/>
        <v>0.0009752580545133806</v>
      </c>
      <c r="F213">
        <f t="shared" si="7"/>
        <v>0.0009752580545133806</v>
      </c>
      <c r="H213">
        <v>0.0009752580545133806</v>
      </c>
    </row>
    <row r="214" spans="2:8" ht="13.5">
      <c r="B214">
        <v>18.7</v>
      </c>
      <c r="C214">
        <f t="shared" si="6"/>
        <v>0.0009351856090928078</v>
      </c>
      <c r="F214">
        <f t="shared" si="7"/>
        <v>0.0009351856090928078</v>
      </c>
      <c r="H214">
        <v>0.0009351856090928078</v>
      </c>
    </row>
    <row r="215" spans="2:8" ht="13.5">
      <c r="B215">
        <v>18.8</v>
      </c>
      <c r="C215">
        <f t="shared" si="6"/>
        <v>0.0008967212367899298</v>
      </c>
      <c r="F215">
        <f t="shared" si="7"/>
        <v>0.0008967212367899298</v>
      </c>
      <c r="H215">
        <v>0.0008967212367899298</v>
      </c>
    </row>
    <row r="216" spans="2:8" ht="13.5">
      <c r="B216">
        <v>18.9</v>
      </c>
      <c r="C216">
        <f t="shared" si="6"/>
        <v>0.0008598024205397391</v>
      </c>
      <c r="F216">
        <f t="shared" si="7"/>
        <v>0.0008598024205397391</v>
      </c>
      <c r="H216">
        <v>0.0008598024205397391</v>
      </c>
    </row>
    <row r="217" spans="1:8" ht="13.5">
      <c r="A217">
        <f>B217</f>
        <v>19</v>
      </c>
      <c r="B217">
        <v>19</v>
      </c>
      <c r="C217">
        <f t="shared" si="6"/>
        <v>0.0008243689668119606</v>
      </c>
      <c r="F217">
        <f t="shared" si="7"/>
        <v>0.0008243689668119606</v>
      </c>
      <c r="H217">
        <v>0.0008243689668119606</v>
      </c>
    </row>
    <row r="218" spans="2:8" ht="13.5">
      <c r="B218">
        <v>19.1</v>
      </c>
      <c r="C218">
        <f t="shared" si="6"/>
        <v>0.0007903629250557553</v>
      </c>
      <c r="F218">
        <f t="shared" si="7"/>
        <v>0.0007903629250557553</v>
      </c>
      <c r="H218">
        <v>0.0007903629250557553</v>
      </c>
    </row>
    <row r="219" spans="2:8" ht="13.5">
      <c r="B219">
        <v>19.2</v>
      </c>
      <c r="C219">
        <f t="shared" si="6"/>
        <v>0.000757728509611747</v>
      </c>
      <c r="F219">
        <f t="shared" si="7"/>
        <v>0.000757728509611747</v>
      </c>
      <c r="H219">
        <v>0.000757728509611747</v>
      </c>
    </row>
    <row r="220" spans="2:8" ht="13.5">
      <c r="B220">
        <v>19.3</v>
      </c>
      <c r="C220">
        <f aca="true" t="shared" si="8" ref="C220:C283">(2^(C$25/2)*EXP(GAMMALN(C$25/2)))^(-1)*$B220^(C$25/2-1)*EXP(-$B220/2)</f>
        <v>0.0007264120240351274</v>
      </c>
      <c r="F220">
        <f t="shared" si="7"/>
        <v>0.0007264120240351274</v>
      </c>
      <c r="H220">
        <v>0.0007264120240351274</v>
      </c>
    </row>
    <row r="221" spans="2:8" ht="13.5">
      <c r="B221">
        <v>19.4</v>
      </c>
      <c r="C221">
        <f t="shared" si="8"/>
        <v>0.0006963617877736093</v>
      </c>
      <c r="F221">
        <f t="shared" si="7"/>
        <v>0.0006963617877736093</v>
      </c>
      <c r="H221">
        <v>0.0006963617877736093</v>
      </c>
    </row>
    <row r="222" spans="2:8" ht="13.5">
      <c r="B222">
        <v>19.5</v>
      </c>
      <c r="C222">
        <f t="shared" si="8"/>
        <v>0.0006675280651440606</v>
      </c>
      <c r="F222">
        <f t="shared" si="7"/>
        <v>0.0006675280651440606</v>
      </c>
      <c r="H222">
        <v>0.0006675280651440606</v>
      </c>
    </row>
    <row r="223" spans="2:8" ht="13.5">
      <c r="B223">
        <v>19.6</v>
      </c>
      <c r="C223">
        <f t="shared" si="8"/>
        <v>0.0006398629965519436</v>
      </c>
      <c r="F223">
        <f t="shared" si="7"/>
        <v>0.0006398629965519436</v>
      </c>
      <c r="H223">
        <v>0.0006398629965519436</v>
      </c>
    </row>
    <row r="224" spans="2:8" ht="13.5">
      <c r="B224">
        <v>19.7</v>
      </c>
      <c r="C224">
        <f t="shared" si="8"/>
        <v>0.0006133205318979201</v>
      </c>
      <c r="F224">
        <f t="shared" si="7"/>
        <v>0.0006133205318979201</v>
      </c>
      <c r="H224">
        <v>0.0006133205318979201</v>
      </c>
    </row>
    <row r="225" spans="2:8" ht="13.5">
      <c r="B225">
        <v>19.8</v>
      </c>
      <c r="C225">
        <f t="shared" si="8"/>
        <v>0.0005878563661164276</v>
      </c>
      <c r="F225">
        <f t="shared" si="7"/>
        <v>0.0005878563661164276</v>
      </c>
      <c r="H225">
        <v>0.0005878563661164276</v>
      </c>
    </row>
    <row r="226" spans="2:8" ht="13.5">
      <c r="B226">
        <v>19.9</v>
      </c>
      <c r="C226">
        <f t="shared" si="8"/>
        <v>0.0005634278767914807</v>
      </c>
      <c r="F226">
        <f t="shared" si="7"/>
        <v>0.0005634278767914807</v>
      </c>
      <c r="H226">
        <v>0.0005634278767914807</v>
      </c>
    </row>
    <row r="227" spans="1:8" ht="13.5">
      <c r="A227">
        <f>B227</f>
        <v>20</v>
      </c>
      <c r="B227">
        <v>20</v>
      </c>
      <c r="C227">
        <f t="shared" si="8"/>
        <v>0.0005399940637955038</v>
      </c>
      <c r="F227">
        <f t="shared" si="7"/>
        <v>0.0005399940637955038</v>
      </c>
      <c r="H227">
        <v>0.0005399940637955038</v>
      </c>
    </row>
    <row r="228" spans="2:8" ht="13.5">
      <c r="B228">
        <v>20.1</v>
      </c>
      <c r="C228">
        <f t="shared" si="8"/>
        <v>0.0005175154908976079</v>
      </c>
      <c r="F228">
        <f t="shared" si="7"/>
        <v>0.0005175154908976079</v>
      </c>
      <c r="H228">
        <v>0.0005175154908976079</v>
      </c>
    </row>
    <row r="229" spans="2:6" ht="13.5">
      <c r="B229">
        <v>20.2</v>
      </c>
      <c r="C229">
        <f t="shared" si="8"/>
        <v>0.0004959542292883735</v>
      </c>
      <c r="F229">
        <f t="shared" si="7"/>
        <v>0.0004959542292883735</v>
      </c>
    </row>
    <row r="230" spans="2:6" ht="13.5">
      <c r="B230">
        <v>20.3</v>
      </c>
      <c r="C230">
        <f t="shared" si="8"/>
        <v>0.00047527380296892254</v>
      </c>
      <c r="F230">
        <f t="shared" si="7"/>
        <v>0.00047527380296892254</v>
      </c>
    </row>
    <row r="231" spans="2:6" ht="13.5">
      <c r="B231">
        <v>20.4</v>
      </c>
      <c r="C231">
        <f t="shared" si="8"/>
        <v>0.0004554391359528274</v>
      </c>
      <c r="F231">
        <f t="shared" si="7"/>
        <v>0.0004554391359528274</v>
      </c>
    </row>
    <row r="232" spans="2:6" ht="13.5">
      <c r="B232">
        <v>20.5</v>
      </c>
      <c r="C232">
        <f t="shared" si="8"/>
        <v>0.0004364165012301639</v>
      </c>
      <c r="F232">
        <f t="shared" si="7"/>
        <v>0.0004364165012301639</v>
      </c>
    </row>
    <row r="233" spans="2:7" ht="13.5">
      <c r="B233">
        <v>20.6</v>
      </c>
      <c r="C233">
        <f t="shared" si="8"/>
        <v>0.0004181734714438901</v>
      </c>
      <c r="F233">
        <f t="shared" si="7"/>
        <v>0.0004181734714438901</v>
      </c>
      <c r="G233">
        <f aca="true" t="shared" si="9" ref="G233:G296">(2^(G$25/2)*EXP(GAMMALN(G$25/2)))^(-1)*$B233^(G$25/2-1)*EXP(-$B233/2)</f>
        <v>0.0004181734714438901</v>
      </c>
    </row>
    <row r="234" spans="2:7" ht="13.5">
      <c r="B234">
        <v>20.7</v>
      </c>
      <c r="C234">
        <f t="shared" si="8"/>
        <v>0.0004006788712295514</v>
      </c>
      <c r="F234">
        <f t="shared" si="7"/>
        <v>0.0004006788712295514</v>
      </c>
      <c r="G234">
        <f t="shared" si="9"/>
        <v>0.0004006788712295514</v>
      </c>
    </row>
    <row r="235" spans="2:7" ht="13.5">
      <c r="B235">
        <v>20.8</v>
      </c>
      <c r="C235">
        <f t="shared" si="8"/>
        <v>0.00038390273117020455</v>
      </c>
      <c r="F235">
        <f t="shared" si="7"/>
        <v>0.00038390273117020455</v>
      </c>
      <c r="G235">
        <f t="shared" si="9"/>
        <v>0.00038390273117020455</v>
      </c>
    </row>
    <row r="236" spans="2:7" ht="13.5">
      <c r="B236">
        <v>20.9</v>
      </c>
      <c r="C236">
        <f t="shared" si="8"/>
        <v>0.00036781624331938377</v>
      </c>
      <c r="F236">
        <f t="shared" si="7"/>
        <v>0.00036781624331938377</v>
      </c>
      <c r="G236">
        <f t="shared" si="9"/>
        <v>0.00036781624331938377</v>
      </c>
    </row>
    <row r="237" spans="1:7" ht="13.5">
      <c r="A237">
        <f>B237</f>
        <v>21</v>
      </c>
      <c r="B237">
        <v>21</v>
      </c>
      <c r="C237">
        <f t="shared" si="8"/>
        <v>0.0003523917182457973</v>
      </c>
      <c r="F237">
        <f t="shared" si="7"/>
        <v>0.0003523917182457973</v>
      </c>
      <c r="G237">
        <f t="shared" si="9"/>
        <v>0.0003523917182457973</v>
      </c>
    </row>
    <row r="238" spans="2:7" ht="13.5">
      <c r="B238">
        <v>21.1</v>
      </c>
      <c r="C238">
        <f t="shared" si="8"/>
        <v>0.0003376025435544382</v>
      </c>
      <c r="F238">
        <f t="shared" si="7"/>
        <v>0.0003376025435544382</v>
      </c>
      <c r="G238">
        <f t="shared" si="9"/>
        <v>0.0003376025435544382</v>
      </c>
    </row>
    <row r="239" spans="2:7" ht="13.5">
      <c r="B239">
        <v>21.2</v>
      </c>
      <c r="C239">
        <f t="shared" si="8"/>
        <v>0.00032342314383969236</v>
      </c>
      <c r="F239">
        <f t="shared" si="7"/>
        <v>0.00032342314383969236</v>
      </c>
      <c r="G239">
        <f t="shared" si="9"/>
        <v>0.00032342314383969236</v>
      </c>
    </row>
    <row r="240" spans="2:7" ht="13.5">
      <c r="B240">
        <v>21.3</v>
      </c>
      <c r="C240">
        <f t="shared" si="8"/>
        <v>0.0003098289420270005</v>
      </c>
      <c r="F240">
        <f t="shared" si="7"/>
        <v>0.0003098289420270005</v>
      </c>
      <c r="G240">
        <f t="shared" si="9"/>
        <v>0.0003098289420270005</v>
      </c>
    </row>
    <row r="241" spans="2:7" ht="13.5">
      <c r="B241">
        <v>21.4</v>
      </c>
      <c r="C241">
        <f t="shared" si="8"/>
        <v>0.0002967963220605991</v>
      </c>
      <c r="F241">
        <f t="shared" si="7"/>
        <v>0.0002967963220605991</v>
      </c>
      <c r="G241">
        <f t="shared" si="9"/>
        <v>0.0002967963220605991</v>
      </c>
    </row>
    <row r="242" spans="2:7" ht="13.5">
      <c r="B242">
        <v>21.5</v>
      </c>
      <c r="C242">
        <f t="shared" si="8"/>
        <v>0.000284302592895798</v>
      </c>
      <c r="F242">
        <f t="shared" si="7"/>
        <v>0.000284302592895798</v>
      </c>
      <c r="G242">
        <f t="shared" si="9"/>
        <v>0.000284302592895798</v>
      </c>
    </row>
    <row r="243" spans="2:7" ht="13.5">
      <c r="B243">
        <v>21.6</v>
      </c>
      <c r="C243">
        <f t="shared" si="8"/>
        <v>0.0002723259537552483</v>
      </c>
      <c r="F243">
        <f t="shared" si="7"/>
        <v>0.0002723259537552483</v>
      </c>
      <c r="G243">
        <f t="shared" si="9"/>
        <v>0.0002723259537552483</v>
      </c>
    </row>
    <row r="244" spans="2:7" ht="13.5">
      <c r="B244">
        <v>21.7</v>
      </c>
      <c r="C244">
        <f t="shared" si="8"/>
        <v>0.0002608454606095917</v>
      </c>
      <c r="F244">
        <f t="shared" si="7"/>
        <v>0.0002608454606095917</v>
      </c>
      <c r="G244">
        <f t="shared" si="9"/>
        <v>0.0002608454606095917</v>
      </c>
    </row>
    <row r="245" spans="2:7" ht="13.5">
      <c r="B245">
        <v>21.8</v>
      </c>
      <c r="C245">
        <f t="shared" si="8"/>
        <v>0.00024984099384385116</v>
      </c>
      <c r="F245">
        <f t="shared" si="7"/>
        <v>0.00024984099384385116</v>
      </c>
      <c r="G245">
        <f t="shared" si="9"/>
        <v>0.00024984099384385116</v>
      </c>
    </row>
    <row r="246" spans="2:7" ht="13.5">
      <c r="B246">
        <v>21.9</v>
      </c>
      <c r="C246">
        <f t="shared" si="8"/>
        <v>0.00023929322707188315</v>
      </c>
      <c r="F246">
        <f t="shared" si="7"/>
        <v>0.00023929322707188315</v>
      </c>
      <c r="G246">
        <f t="shared" si="9"/>
        <v>0.00023929322707188315</v>
      </c>
    </row>
    <row r="247" spans="1:7" ht="13.5">
      <c r="A247">
        <f>B247</f>
        <v>22</v>
      </c>
      <c r="B247">
        <v>22</v>
      </c>
      <c r="C247">
        <f t="shared" si="8"/>
        <v>0.0002291835970621382</v>
      </c>
      <c r="F247">
        <f t="shared" si="7"/>
        <v>0.0002291835970621382</v>
      </c>
      <c r="G247">
        <f t="shared" si="9"/>
        <v>0.0002291835970621382</v>
      </c>
    </row>
    <row r="248" spans="2:7" ht="13.5">
      <c r="B248">
        <v>22.1</v>
      </c>
      <c r="C248">
        <f t="shared" si="8"/>
        <v>0.000219494274738945</v>
      </c>
      <c r="F248">
        <f t="shared" si="7"/>
        <v>0.000219494274738945</v>
      </c>
      <c r="G248">
        <f t="shared" si="9"/>
        <v>0.000219494274738945</v>
      </c>
    </row>
    <row r="249" spans="2:7" ht="13.5">
      <c r="B249">
        <v>22.2</v>
      </c>
      <c r="C249">
        <f t="shared" si="8"/>
        <v>0.0002102081372244389</v>
      </c>
      <c r="F249">
        <f t="shared" si="7"/>
        <v>0.0002102081372244389</v>
      </c>
      <c r="G249">
        <f t="shared" si="9"/>
        <v>0.0002102081372244389</v>
      </c>
    </row>
    <row r="250" spans="2:7" ht="13.5">
      <c r="B250">
        <v>22.3</v>
      </c>
      <c r="C250">
        <f t="shared" si="8"/>
        <v>0.00020130874088718922</v>
      </c>
      <c r="F250">
        <f t="shared" si="7"/>
        <v>0.00020130874088718922</v>
      </c>
      <c r="G250">
        <f t="shared" si="9"/>
        <v>0.00020130874088718922</v>
      </c>
    </row>
    <row r="251" spans="2:7" ht="13.5">
      <c r="B251">
        <v>22.4</v>
      </c>
      <c r="C251">
        <f t="shared" si="8"/>
        <v>0.00019278029536449657</v>
      </c>
      <c r="F251">
        <f t="shared" si="7"/>
        <v>0.00019278029536449657</v>
      </c>
      <c r="G251">
        <f t="shared" si="9"/>
        <v>0.00019278029536449657</v>
      </c>
    </row>
    <row r="252" spans="2:7" ht="13.5">
      <c r="B252">
        <v>22.5</v>
      </c>
      <c r="C252">
        <f t="shared" si="8"/>
        <v>0.00018460763852620488</v>
      </c>
      <c r="F252">
        <f aca="true" t="shared" si="10" ref="F252:F315">(2^(F$25/2)*EXP(GAMMALN(F$25/2)))^(-1)*$B252^(F$25/2-1)*EXP(-$B252/2)</f>
        <v>0.00018460763852620488</v>
      </c>
      <c r="G252">
        <f t="shared" si="9"/>
        <v>0.00018460763852620488</v>
      </c>
    </row>
    <row r="253" spans="2:7" ht="13.5">
      <c r="B253">
        <v>22.6</v>
      </c>
      <c r="C253">
        <f t="shared" si="8"/>
        <v>0.00017677621234879324</v>
      </c>
      <c r="F253">
        <f t="shared" si="10"/>
        <v>0.00017677621234879324</v>
      </c>
      <c r="G253">
        <f t="shared" si="9"/>
        <v>0.00017677621234879324</v>
      </c>
    </row>
    <row r="254" spans="2:7" ht="13.5">
      <c r="B254">
        <v>22.7</v>
      </c>
      <c r="C254">
        <f t="shared" si="8"/>
        <v>0.0001692720396693497</v>
      </c>
      <c r="F254">
        <f t="shared" si="10"/>
        <v>0.0001692720396693497</v>
      </c>
      <c r="G254">
        <f t="shared" si="9"/>
        <v>0.0001692720396693497</v>
      </c>
    </row>
    <row r="255" spans="2:7" ht="13.5">
      <c r="B255">
        <v>22.8</v>
      </c>
      <c r="C255">
        <f t="shared" si="8"/>
        <v>0.00016208170178991108</v>
      </c>
      <c r="F255">
        <f t="shared" si="10"/>
        <v>0.00016208170178991108</v>
      </c>
      <c r="G255">
        <f t="shared" si="9"/>
        <v>0.00016208170178991108</v>
      </c>
    </row>
    <row r="256" spans="2:7" ht="13.5">
      <c r="B256">
        <v>22.9</v>
      </c>
      <c r="C256">
        <f t="shared" si="8"/>
        <v>0.00015519231690349066</v>
      </c>
      <c r="F256">
        <f t="shared" si="10"/>
        <v>0.00015519231690349066</v>
      </c>
      <c r="G256">
        <f t="shared" si="9"/>
        <v>0.00015519231690349066</v>
      </c>
    </row>
    <row r="257" spans="1:7" ht="13.5">
      <c r="A257">
        <f>B257</f>
        <v>23</v>
      </c>
      <c r="B257">
        <v>23</v>
      </c>
      <c r="C257">
        <f t="shared" si="8"/>
        <v>0.00014859151931393303</v>
      </c>
      <c r="F257">
        <f t="shared" si="10"/>
        <v>0.00014859151931393303</v>
      </c>
      <c r="G257">
        <f t="shared" si="9"/>
        <v>0.00014859151931393303</v>
      </c>
    </row>
    <row r="258" spans="2:7" ht="13.5">
      <c r="B258">
        <v>23.1</v>
      </c>
      <c r="C258">
        <f t="shared" si="8"/>
        <v>0.00014226743942256708</v>
      </c>
      <c r="F258">
        <f t="shared" si="10"/>
        <v>0.00014226743942256708</v>
      </c>
      <c r="G258">
        <f t="shared" si="9"/>
        <v>0.00014226743942256708</v>
      </c>
    </row>
    <row r="259" spans="2:7" ht="13.5">
      <c r="B259">
        <v>23.2</v>
      </c>
      <c r="C259">
        <f t="shared" si="8"/>
        <v>0.00013620868445540782</v>
      </c>
      <c r="F259">
        <f t="shared" si="10"/>
        <v>0.00013620868445540782</v>
      </c>
      <c r="G259">
        <f t="shared" si="9"/>
        <v>0.00013620868445540782</v>
      </c>
    </row>
    <row r="260" spans="2:7" ht="13.5">
      <c r="B260">
        <v>23.3</v>
      </c>
      <c r="C260">
        <f t="shared" si="8"/>
        <v>0.00013040431990544936</v>
      </c>
      <c r="F260">
        <f t="shared" si="10"/>
        <v>0.00013040431990544936</v>
      </c>
      <c r="G260">
        <f t="shared" si="9"/>
        <v>0.00013040431990544936</v>
      </c>
    </row>
    <row r="261" spans="2:7" ht="13.5">
      <c r="B261">
        <v>23.4</v>
      </c>
      <c r="C261">
        <f t="shared" si="8"/>
        <v>0.0001248438516653579</v>
      </c>
      <c r="F261">
        <f t="shared" si="10"/>
        <v>0.0001248438516653579</v>
      </c>
      <c r="G261">
        <f t="shared" si="9"/>
        <v>0.0001248438516653579</v>
      </c>
    </row>
    <row r="262" spans="2:7" ht="13.5">
      <c r="B262">
        <v>23.5</v>
      </c>
      <c r="C262">
        <f t="shared" si="8"/>
        <v>0.00011951720882660857</v>
      </c>
      <c r="F262">
        <f t="shared" si="10"/>
        <v>0.00011951720882660857</v>
      </c>
      <c r="G262">
        <f t="shared" si="9"/>
        <v>0.00011951720882660857</v>
      </c>
    </row>
    <row r="263" spans="2:7" ht="13.5">
      <c r="B263">
        <v>23.6</v>
      </c>
      <c r="C263">
        <f t="shared" si="8"/>
        <v>0.00011441472712186389</v>
      </c>
      <c r="F263">
        <f t="shared" si="10"/>
        <v>0.00011441472712186389</v>
      </c>
      <c r="G263">
        <f t="shared" si="9"/>
        <v>0.00011441472712186389</v>
      </c>
    </row>
    <row r="264" spans="2:7" ht="13.5">
      <c r="B264">
        <v>23.7</v>
      </c>
      <c r="C264">
        <f t="shared" si="8"/>
        <v>0.00010952713298808522</v>
      </c>
      <c r="F264">
        <f t="shared" si="10"/>
        <v>0.00010952713298808522</v>
      </c>
      <c r="G264">
        <f t="shared" si="9"/>
        <v>0.00010952713298808522</v>
      </c>
    </row>
    <row r="265" spans="2:7" ht="13.5">
      <c r="B265">
        <v>23.8</v>
      </c>
      <c r="C265">
        <f t="shared" si="8"/>
        <v>0.00010484552822858466</v>
      </c>
      <c r="F265">
        <f t="shared" si="10"/>
        <v>0.00010484552822858466</v>
      </c>
      <c r="G265">
        <f t="shared" si="9"/>
        <v>0.00010484552822858466</v>
      </c>
    </row>
    <row r="266" spans="2:7" ht="13.5">
      <c r="B266">
        <v>23.9</v>
      </c>
      <c r="C266">
        <f t="shared" si="8"/>
        <v>0.00010036137525289965</v>
      </c>
      <c r="F266">
        <f t="shared" si="10"/>
        <v>0.00010036137525289965</v>
      </c>
      <c r="G266">
        <f t="shared" si="9"/>
        <v>0.00010036137525289965</v>
      </c>
    </row>
    <row r="267" spans="1:7" ht="13.5">
      <c r="A267">
        <f>B267</f>
        <v>24</v>
      </c>
      <c r="B267">
        <v>24</v>
      </c>
      <c r="C267">
        <f t="shared" si="8"/>
        <v>9.606648287403905E-05</v>
      </c>
      <c r="F267">
        <f t="shared" si="10"/>
        <v>9.606648287403905E-05</v>
      </c>
      <c r="G267">
        <f t="shared" si="9"/>
        <v>9.606648287403905E-05</v>
      </c>
    </row>
    <row r="268" spans="2:7" ht="13.5">
      <c r="B268">
        <v>24.1</v>
      </c>
      <c r="C268">
        <f t="shared" si="8"/>
        <v>9.195299264330313E-05</v>
      </c>
      <c r="F268">
        <f t="shared" si="10"/>
        <v>9.195299264330313E-05</v>
      </c>
      <c r="G268">
        <f t="shared" si="9"/>
        <v>9.195299264330313E-05</v>
      </c>
    </row>
    <row r="269" spans="2:7" ht="13.5">
      <c r="B269">
        <v>24.2</v>
      </c>
      <c r="C269">
        <f t="shared" si="8"/>
        <v>8.801336570350983E-05</v>
      </c>
      <c r="F269">
        <f t="shared" si="10"/>
        <v>8.801336570350983E-05</v>
      </c>
      <c r="G269">
        <f t="shared" si="9"/>
        <v>8.801336570350983E-05</v>
      </c>
    </row>
    <row r="270" spans="2:7" ht="13.5">
      <c r="B270">
        <v>24.3</v>
      </c>
      <c r="C270">
        <f t="shared" si="8"/>
        <v>8.424037014207773E-05</v>
      </c>
      <c r="F270">
        <f t="shared" si="10"/>
        <v>8.424037014207773E-05</v>
      </c>
      <c r="G270">
        <f t="shared" si="9"/>
        <v>8.424037014207773E-05</v>
      </c>
    </row>
    <row r="271" spans="2:7" ht="13.5">
      <c r="B271">
        <v>24.4</v>
      </c>
      <c r="C271">
        <f t="shared" si="8"/>
        <v>8.062706882602127E-05</v>
      </c>
      <c r="F271">
        <f t="shared" si="10"/>
        <v>8.062706882602127E-05</v>
      </c>
      <c r="G271">
        <f t="shared" si="9"/>
        <v>8.062706882602127E-05</v>
      </c>
    </row>
    <row r="272" spans="2:7" ht="13.5">
      <c r="B272">
        <v>24.5</v>
      </c>
      <c r="C272">
        <f t="shared" si="8"/>
        <v>7.716680770149287E-05</v>
      </c>
      <c r="F272">
        <f t="shared" si="10"/>
        <v>7.716680770149287E-05</v>
      </c>
      <c r="G272">
        <f t="shared" si="9"/>
        <v>7.716680770149287E-05</v>
      </c>
    </row>
    <row r="273" spans="2:7" ht="13.5">
      <c r="B273">
        <v>24.6</v>
      </c>
      <c r="C273">
        <f t="shared" si="8"/>
        <v>7.385320454108311E-05</v>
      </c>
      <c r="F273">
        <f t="shared" si="10"/>
        <v>7.385320454108311E-05</v>
      </c>
      <c r="G273">
        <f t="shared" si="9"/>
        <v>7.385320454108311E-05</v>
      </c>
    </row>
    <row r="274" spans="2:7" ht="13.5">
      <c r="B274">
        <v>24.7</v>
      </c>
      <c r="C274">
        <f t="shared" si="8"/>
        <v>7.068013812263919E-05</v>
      </c>
      <c r="F274">
        <f t="shared" si="10"/>
        <v>7.068013812263919E-05</v>
      </c>
      <c r="G274">
        <f t="shared" si="9"/>
        <v>7.068013812263919E-05</v>
      </c>
    </row>
    <row r="275" spans="2:7" ht="13.5">
      <c r="B275">
        <v>24.8</v>
      </c>
      <c r="C275">
        <f t="shared" si="8"/>
        <v>6.764173782390406E-05</v>
      </c>
      <c r="F275">
        <f t="shared" si="10"/>
        <v>6.764173782390406E-05</v>
      </c>
      <c r="G275">
        <f t="shared" si="9"/>
        <v>6.764173782390406E-05</v>
      </c>
    </row>
    <row r="276" spans="2:7" ht="13.5">
      <c r="B276">
        <v>24.9</v>
      </c>
      <c r="C276">
        <f t="shared" si="8"/>
        <v>6.473237361780343E-05</v>
      </c>
      <c r="F276">
        <f t="shared" si="10"/>
        <v>6.473237361780343E-05</v>
      </c>
      <c r="G276">
        <f t="shared" si="9"/>
        <v>6.473237361780343E-05</v>
      </c>
    </row>
    <row r="277" spans="1:7" ht="13.5">
      <c r="A277">
        <f>B277</f>
        <v>25</v>
      </c>
      <c r="B277">
        <v>25</v>
      </c>
      <c r="C277">
        <f t="shared" si="8"/>
        <v>6.194664645371285E-05</v>
      </c>
      <c r="F277">
        <f t="shared" si="10"/>
        <v>6.194664645371285E-05</v>
      </c>
      <c r="G277">
        <f t="shared" si="9"/>
        <v>6.194664645371285E-05</v>
      </c>
    </row>
    <row r="278" spans="2:7" ht="13.5">
      <c r="B278">
        <v>25.1</v>
      </c>
      <c r="C278">
        <f t="shared" si="8"/>
        <v>5.9279379010538055E-05</v>
      </c>
      <c r="F278">
        <f t="shared" si="10"/>
        <v>5.9279379010538055E-05</v>
      </c>
      <c r="G278">
        <f t="shared" si="9"/>
        <v>5.9279379010538055E-05</v>
      </c>
    </row>
    <row r="279" spans="2:7" ht="13.5">
      <c r="B279">
        <v>25.2</v>
      </c>
      <c r="C279">
        <f t="shared" si="8"/>
        <v>5.6725606807916106E-05</v>
      </c>
      <c r="F279">
        <f t="shared" si="10"/>
        <v>5.6725606807916106E-05</v>
      </c>
      <c r="G279">
        <f t="shared" si="9"/>
        <v>5.6725606807916106E-05</v>
      </c>
    </row>
    <row r="280" spans="2:7" ht="13.5">
      <c r="B280">
        <v>25.3</v>
      </c>
      <c r="C280">
        <f t="shared" si="8"/>
        <v>5.428056966231625E-05</v>
      </c>
      <c r="F280">
        <f t="shared" si="10"/>
        <v>5.428056966231625E-05</v>
      </c>
      <c r="G280">
        <f t="shared" si="9"/>
        <v>5.428056966231625E-05</v>
      </c>
    </row>
    <row r="281" spans="2:7" ht="13.5">
      <c r="B281">
        <v>25.4</v>
      </c>
      <c r="C281">
        <f t="shared" si="8"/>
        <v>5.193970347526988E-05</v>
      </c>
      <c r="F281">
        <f t="shared" si="10"/>
        <v>5.193970347526988E-05</v>
      </c>
      <c r="G281">
        <f t="shared" si="9"/>
        <v>5.193970347526988E-05</v>
      </c>
    </row>
    <row r="282" spans="2:7" ht="13.5">
      <c r="B282">
        <v>25.5</v>
      </c>
      <c r="C282">
        <f t="shared" si="8"/>
        <v>4.96986323413967E-05</v>
      </c>
      <c r="F282">
        <f t="shared" si="10"/>
        <v>4.96986323413967E-05</v>
      </c>
      <c r="G282">
        <f t="shared" si="9"/>
        <v>4.96986323413967E-05</v>
      </c>
    </row>
    <row r="283" spans="2:7" ht="13.5">
      <c r="B283">
        <v>25.6</v>
      </c>
      <c r="C283">
        <f t="shared" si="8"/>
        <v>4.755316096432571E-05</v>
      </c>
      <c r="F283">
        <f t="shared" si="10"/>
        <v>4.755316096432571E-05</v>
      </c>
      <c r="G283">
        <f t="shared" si="9"/>
        <v>4.755316096432571E-05</v>
      </c>
    </row>
    <row r="284" spans="2:7" ht="13.5">
      <c r="B284">
        <v>25.7</v>
      </c>
      <c r="C284">
        <f aca="true" t="shared" si="11" ref="C284:C347">(2^(C$25/2)*EXP(GAMMALN(C$25/2)))^(-1)*$B284^(C$25/2-1)*EXP(-$B284/2)</f>
        <v>4.549926736901514E-05</v>
      </c>
      <c r="F284">
        <f t="shared" si="10"/>
        <v>4.549926736901514E-05</v>
      </c>
      <c r="G284">
        <f t="shared" si="9"/>
        <v>4.549926736901514E-05</v>
      </c>
    </row>
    <row r="285" spans="2:7" ht="13.5">
      <c r="B285">
        <v>25.8</v>
      </c>
      <c r="C285">
        <f t="shared" si="11"/>
        <v>4.353309589938289E-05</v>
      </c>
      <c r="F285">
        <f t="shared" si="10"/>
        <v>4.353309589938289E-05</v>
      </c>
      <c r="G285">
        <f t="shared" si="9"/>
        <v>4.353309589938289E-05</v>
      </c>
    </row>
    <row r="286" spans="2:7" ht="13.5">
      <c r="B286">
        <v>25.9</v>
      </c>
      <c r="C286">
        <f t="shared" si="11"/>
        <v>4.165095049054333E-05</v>
      </c>
      <c r="F286">
        <f t="shared" si="10"/>
        <v>4.165095049054333E-05</v>
      </c>
      <c r="G286">
        <f t="shared" si="9"/>
        <v>4.165095049054333E-05</v>
      </c>
    </row>
    <row r="287" spans="1:7" ht="13.5">
      <c r="A287">
        <f>B287</f>
        <v>26</v>
      </c>
      <c r="B287">
        <v>26</v>
      </c>
      <c r="C287">
        <f t="shared" si="11"/>
        <v>3.9849288205323136E-05</v>
      </c>
      <c r="F287">
        <f t="shared" si="10"/>
        <v>3.9849288205323136E-05</v>
      </c>
      <c r="G287">
        <f t="shared" si="9"/>
        <v>3.9849288205323136E-05</v>
      </c>
    </row>
    <row r="288" spans="2:7" ht="13.5">
      <c r="B288">
        <v>26.1</v>
      </c>
      <c r="C288">
        <f t="shared" si="11"/>
        <v>3.8124713025093825E-05</v>
      </c>
      <c r="F288">
        <f t="shared" si="10"/>
        <v>3.8124713025093825E-05</v>
      </c>
      <c r="G288">
        <f t="shared" si="9"/>
        <v>3.8124713025093825E-05</v>
      </c>
    </row>
    <row r="289" spans="2:7" ht="13.5">
      <c r="B289">
        <v>26.2</v>
      </c>
      <c r="C289">
        <f t="shared" si="11"/>
        <v>3.6473969885311144E-05</v>
      </c>
      <c r="F289">
        <f t="shared" si="10"/>
        <v>3.6473969885311144E-05</v>
      </c>
      <c r="G289">
        <f t="shared" si="9"/>
        <v>3.6473969885311144E-05</v>
      </c>
    </row>
    <row r="290" spans="2:7" ht="13.5">
      <c r="B290">
        <v>26.3</v>
      </c>
      <c r="C290">
        <f t="shared" si="11"/>
        <v>3.48939389464923E-05</v>
      </c>
      <c r="F290">
        <f t="shared" si="10"/>
        <v>3.48939389464923E-05</v>
      </c>
      <c r="G290">
        <f t="shared" si="9"/>
        <v>3.48939389464923E-05</v>
      </c>
    </row>
    <row r="291" spans="2:7" ht="13.5">
      <c r="B291">
        <v>26.4</v>
      </c>
      <c r="C291">
        <f t="shared" si="11"/>
        <v>3.338163009169446E-05</v>
      </c>
      <c r="F291">
        <f t="shared" si="10"/>
        <v>3.338163009169446E-05</v>
      </c>
      <c r="G291">
        <f t="shared" si="9"/>
        <v>3.338163009169446E-05</v>
      </c>
    </row>
    <row r="292" spans="2:7" ht="13.5">
      <c r="B292">
        <v>26.5</v>
      </c>
      <c r="C292">
        <f t="shared" si="11"/>
        <v>3.193417764187555E-05</v>
      </c>
      <c r="F292">
        <f t="shared" si="10"/>
        <v>3.193417764187555E-05</v>
      </c>
      <c r="G292">
        <f t="shared" si="9"/>
        <v>3.193417764187555E-05</v>
      </c>
    </row>
    <row r="293" spans="2:7" ht="13.5">
      <c r="B293">
        <v>26.6</v>
      </c>
      <c r="C293">
        <f t="shared" si="11"/>
        <v>3.054883528083065E-05</v>
      </c>
      <c r="F293">
        <f t="shared" si="10"/>
        <v>3.054883528083065E-05</v>
      </c>
      <c r="G293">
        <f t="shared" si="9"/>
        <v>3.054883528083065E-05</v>
      </c>
    </row>
    <row r="294" spans="2:7" ht="13.5">
      <c r="B294">
        <v>26.7</v>
      </c>
      <c r="C294">
        <f t="shared" si="11"/>
        <v>2.9222971181694278E-05</v>
      </c>
      <c r="F294">
        <f t="shared" si="10"/>
        <v>2.9222971181694278E-05</v>
      </c>
      <c r="G294">
        <f t="shared" si="9"/>
        <v>2.9222971181694278E-05</v>
      </c>
    </row>
    <row r="295" spans="2:7" ht="13.5">
      <c r="B295">
        <v>26.8</v>
      </c>
      <c r="C295">
        <f t="shared" si="11"/>
        <v>2.79540633272904E-05</v>
      </c>
      <c r="F295">
        <f t="shared" si="10"/>
        <v>2.79540633272904E-05</v>
      </c>
      <c r="G295">
        <f t="shared" si="9"/>
        <v>2.79540633272904E-05</v>
      </c>
    </row>
    <row r="296" spans="2:7" ht="13.5">
      <c r="B296">
        <v>26.9</v>
      </c>
      <c r="C296">
        <f t="shared" si="11"/>
        <v>2.6739695016891437E-05</v>
      </c>
      <c r="F296">
        <f t="shared" si="10"/>
        <v>2.6739695016891437E-05</v>
      </c>
      <c r="G296">
        <f t="shared" si="9"/>
        <v>2.6739695016891437E-05</v>
      </c>
    </row>
    <row r="297" spans="1:7" ht="13.5">
      <c r="A297">
        <f>B297</f>
        <v>27</v>
      </c>
      <c r="B297">
        <v>27</v>
      </c>
      <c r="C297">
        <f t="shared" si="11"/>
        <v>2.5577550552217872E-05</v>
      </c>
      <c r="F297">
        <f t="shared" si="10"/>
        <v>2.5577550552217872E-05</v>
      </c>
      <c r="G297">
        <f aca="true" t="shared" si="12" ref="G297:G360">(2^(G$25/2)*EXP(GAMMALN(G$25/2)))^(-1)*$B297^(G$25/2-1)*EXP(-$B297/2)</f>
        <v>2.5577550552217872E-05</v>
      </c>
    </row>
    <row r="298" spans="2:7" ht="13.5">
      <c r="B298">
        <v>27.1</v>
      </c>
      <c r="C298">
        <f t="shared" si="11"/>
        <v>2.4465411095772848E-05</v>
      </c>
      <c r="F298">
        <f t="shared" si="10"/>
        <v>2.4465411095772848E-05</v>
      </c>
      <c r="G298">
        <f t="shared" si="12"/>
        <v>2.4465411095772848E-05</v>
      </c>
    </row>
    <row r="299" spans="2:7" ht="13.5">
      <c r="B299">
        <v>27.2</v>
      </c>
      <c r="C299">
        <f t="shared" si="11"/>
        <v>2.340115069485827E-05</v>
      </c>
      <c r="F299">
        <f t="shared" si="10"/>
        <v>2.340115069485827E-05</v>
      </c>
      <c r="G299">
        <f t="shared" si="12"/>
        <v>2.340115069485827E-05</v>
      </c>
    </row>
    <row r="300" spans="2:7" ht="13.5">
      <c r="B300">
        <v>27.3</v>
      </c>
      <c r="C300">
        <f t="shared" si="11"/>
        <v>2.2382732464863292E-05</v>
      </c>
      <c r="F300">
        <f t="shared" si="10"/>
        <v>2.2382732464863292E-05</v>
      </c>
      <c r="G300">
        <f t="shared" si="12"/>
        <v>2.2382732464863292E-05</v>
      </c>
    </row>
    <row r="301" spans="2:7" ht="13.5">
      <c r="B301">
        <v>27.4</v>
      </c>
      <c r="C301">
        <f t="shared" si="11"/>
        <v>2.1408204925653526E-05</v>
      </c>
      <c r="F301">
        <f t="shared" si="10"/>
        <v>2.1408204925653526E-05</v>
      </c>
      <c r="G301">
        <f t="shared" si="12"/>
        <v>2.1408204925653526E-05</v>
      </c>
    </row>
    <row r="302" spans="2:7" ht="13.5">
      <c r="B302">
        <v>27.5</v>
      </c>
      <c r="C302">
        <f t="shared" si="11"/>
        <v>2.0475698485115355E-05</v>
      </c>
      <c r="F302">
        <f t="shared" si="10"/>
        <v>2.0475698485115355E-05</v>
      </c>
      <c r="G302">
        <f t="shared" si="12"/>
        <v>2.0475698485115355E-05</v>
      </c>
    </row>
    <row r="303" spans="2:7" ht="13.5">
      <c r="B303">
        <v>27.6</v>
      </c>
      <c r="C303">
        <f t="shared" si="11"/>
        <v>1.9583422064131676E-05</v>
      </c>
      <c r="F303">
        <f t="shared" si="10"/>
        <v>1.9583422064131676E-05</v>
      </c>
      <c r="G303">
        <f t="shared" si="12"/>
        <v>1.9583422064131676E-05</v>
      </c>
    </row>
    <row r="304" spans="2:7" ht="13.5">
      <c r="B304">
        <v>27.7</v>
      </c>
      <c r="C304">
        <f t="shared" si="11"/>
        <v>1.8729659857477303E-05</v>
      </c>
      <c r="F304">
        <f t="shared" si="10"/>
        <v>1.8729659857477303E-05</v>
      </c>
      <c r="G304">
        <f t="shared" si="12"/>
        <v>1.8729659857477303E-05</v>
      </c>
    </row>
    <row r="305" spans="2:7" ht="13.5">
      <c r="B305">
        <v>27.8</v>
      </c>
      <c r="C305">
        <f t="shared" si="11"/>
        <v>1.791276822532758E-05</v>
      </c>
      <c r="F305">
        <f t="shared" si="10"/>
        <v>1.791276822532758E-05</v>
      </c>
      <c r="G305">
        <f t="shared" si="12"/>
        <v>1.791276822532758E-05</v>
      </c>
    </row>
    <row r="306" spans="2:7" ht="13.5">
      <c r="B306">
        <v>27.9</v>
      </c>
      <c r="C306">
        <f t="shared" si="11"/>
        <v>1.7131172710272535E-05</v>
      </c>
      <c r="F306">
        <f t="shared" si="10"/>
        <v>1.7131172710272535E-05</v>
      </c>
      <c r="G306">
        <f t="shared" si="12"/>
        <v>1.7131172710272535E-05</v>
      </c>
    </row>
    <row r="307" spans="1:7" ht="13.5">
      <c r="A307">
        <f>B307</f>
        <v>28</v>
      </c>
      <c r="B307">
        <v>28</v>
      </c>
      <c r="C307">
        <f t="shared" si="11"/>
        <v>1.638336517491917E-05</v>
      </c>
      <c r="F307">
        <f t="shared" si="10"/>
        <v>1.638336517491917E-05</v>
      </c>
      <c r="G307">
        <f t="shared" si="12"/>
        <v>1.638336517491917E-05</v>
      </c>
    </row>
    <row r="308" spans="2:7" ht="13.5">
      <c r="B308">
        <v>28.1</v>
      </c>
      <c r="C308">
        <f t="shared" si="11"/>
        <v>1.566790105535046E-05</v>
      </c>
      <c r="F308">
        <f t="shared" si="10"/>
        <v>1.566790105535046E-05</v>
      </c>
      <c r="G308">
        <f t="shared" si="12"/>
        <v>1.566790105535046E-05</v>
      </c>
    </row>
    <row r="309" spans="2:7" ht="13.5">
      <c r="B309">
        <v>28.2</v>
      </c>
      <c r="C309">
        <f t="shared" si="11"/>
        <v>1.4983396725886128E-05</v>
      </c>
      <c r="F309">
        <f t="shared" si="10"/>
        <v>1.4983396725886128E-05</v>
      </c>
      <c r="G309">
        <f t="shared" si="12"/>
        <v>1.4983396725886128E-05</v>
      </c>
    </row>
    <row r="310" spans="2:7" ht="13.5">
      <c r="B310">
        <v>28.3</v>
      </c>
      <c r="C310">
        <f t="shared" si="11"/>
        <v>1.4328526970763285E-05</v>
      </c>
      <c r="F310">
        <f t="shared" si="10"/>
        <v>1.4328526970763285E-05</v>
      </c>
      <c r="G310">
        <f t="shared" si="12"/>
        <v>1.4328526970763285E-05</v>
      </c>
    </row>
    <row r="311" spans="2:7" ht="13.5">
      <c r="B311">
        <v>28.4</v>
      </c>
      <c r="C311">
        <f t="shared" si="11"/>
        <v>1.3702022558520775E-05</v>
      </c>
      <c r="F311">
        <f t="shared" si="10"/>
        <v>1.3702022558520775E-05</v>
      </c>
      <c r="G311">
        <f t="shared" si="12"/>
        <v>1.3702022558520775E-05</v>
      </c>
    </row>
    <row r="312" spans="2:7" ht="13.5">
      <c r="B312">
        <v>28.5</v>
      </c>
      <c r="C312">
        <f t="shared" si="11"/>
        <v>1.3102667915029285E-05</v>
      </c>
      <c r="F312">
        <f t="shared" si="10"/>
        <v>1.3102667915029285E-05</v>
      </c>
      <c r="G312">
        <f t="shared" si="12"/>
        <v>1.3102667915029285E-05</v>
      </c>
    </row>
    <row r="313" spans="2:7" ht="13.5">
      <c r="B313">
        <v>28.6</v>
      </c>
      <c r="C313">
        <f t="shared" si="11"/>
        <v>1.2529298891266004E-05</v>
      </c>
      <c r="F313">
        <f t="shared" si="10"/>
        <v>1.2529298891266004E-05</v>
      </c>
      <c r="G313">
        <f t="shared" si="12"/>
        <v>1.2529298891266004E-05</v>
      </c>
    </row>
    <row r="314" spans="2:7" ht="13.5">
      <c r="B314">
        <v>28.7</v>
      </c>
      <c r="C314">
        <f t="shared" si="11"/>
        <v>1.1980800622078595E-05</v>
      </c>
      <c r="F314">
        <f t="shared" si="10"/>
        <v>1.1980800622078595E-05</v>
      </c>
      <c r="G314">
        <f t="shared" si="12"/>
        <v>1.1980800622078595E-05</v>
      </c>
    </row>
    <row r="315" spans="2:7" ht="13.5">
      <c r="B315">
        <v>28.8</v>
      </c>
      <c r="C315">
        <f t="shared" si="11"/>
        <v>1.1456105472328239E-05</v>
      </c>
      <c r="F315">
        <f t="shared" si="10"/>
        <v>1.1456105472328239E-05</v>
      </c>
      <c r="G315">
        <f t="shared" si="12"/>
        <v>1.1456105472328239E-05</v>
      </c>
    </row>
    <row r="316" spans="2:7" ht="13.5">
      <c r="B316">
        <v>28.9</v>
      </c>
      <c r="C316">
        <f t="shared" si="11"/>
        <v>1.0954191066939189E-05</v>
      </c>
      <c r="F316">
        <f aca="true" t="shared" si="13" ref="F316:F379">(2^(F$25/2)*EXP(GAMMALN(F$25/2)))^(-1)*$B316^(F$25/2-1)*EXP(-$B316/2)</f>
        <v>1.0954191066939189E-05</v>
      </c>
      <c r="G316">
        <f t="shared" si="12"/>
        <v>1.0954191066939189E-05</v>
      </c>
    </row>
    <row r="317" spans="1:7" ht="13.5">
      <c r="A317">
        <f>B317</f>
        <v>29</v>
      </c>
      <c r="B317">
        <v>29</v>
      </c>
      <c r="C317">
        <f t="shared" si="11"/>
        <v>1.0474078401514539E-05</v>
      </c>
      <c r="F317">
        <f t="shared" si="13"/>
        <v>1.0474078401514539E-05</v>
      </c>
      <c r="G317">
        <f t="shared" si="12"/>
        <v>1.0474078401514539E-05</v>
      </c>
    </row>
    <row r="318" spans="2:7" ht="13.5">
      <c r="B318">
        <v>29.1</v>
      </c>
      <c r="C318">
        <f t="shared" si="11"/>
        <v>1.0014830030307589E-05</v>
      </c>
      <c r="F318">
        <f t="shared" si="13"/>
        <v>1.0014830030307589E-05</v>
      </c>
      <c r="G318">
        <f t="shared" si="12"/>
        <v>1.0014830030307589E-05</v>
      </c>
    </row>
    <row r="319" spans="2:7" ht="13.5">
      <c r="B319">
        <v>29.2</v>
      </c>
      <c r="C319">
        <f t="shared" si="11"/>
        <v>9.575548328460417E-06</v>
      </c>
      <c r="F319">
        <f t="shared" si="13"/>
        <v>9.575548328460417E-06</v>
      </c>
      <c r="G319">
        <f t="shared" si="12"/>
        <v>9.575548328460417E-06</v>
      </c>
    </row>
    <row r="320" spans="2:7" ht="13.5">
      <c r="B320">
        <v>29.3</v>
      </c>
      <c r="C320">
        <f t="shared" si="11"/>
        <v>9.155373825541173E-06</v>
      </c>
      <c r="F320">
        <f t="shared" si="13"/>
        <v>9.155373825541173E-06</v>
      </c>
      <c r="G320">
        <f t="shared" si="12"/>
        <v>9.155373825541173E-06</v>
      </c>
    </row>
    <row r="321" spans="2:7" ht="13.5">
      <c r="B321">
        <v>29.4</v>
      </c>
      <c r="C321">
        <f t="shared" si="11"/>
        <v>8.753483607526074E-06</v>
      </c>
      <c r="F321">
        <f t="shared" si="13"/>
        <v>8.753483607526074E-06</v>
      </c>
      <c r="G321">
        <f t="shared" si="12"/>
        <v>8.753483607526074E-06</v>
      </c>
    </row>
    <row r="322" spans="2:7" ht="13.5">
      <c r="B322">
        <v>29.5</v>
      </c>
      <c r="C322">
        <f t="shared" si="11"/>
        <v>8.369089784482321E-06</v>
      </c>
      <c r="F322">
        <f t="shared" si="13"/>
        <v>8.369089784482321E-06</v>
      </c>
      <c r="G322">
        <f t="shared" si="12"/>
        <v>8.369089784482321E-06</v>
      </c>
    </row>
    <row r="323" spans="2:7" ht="13.5">
      <c r="B323">
        <v>29.6</v>
      </c>
      <c r="C323">
        <f t="shared" si="11"/>
        <v>8.001438021315045E-06</v>
      </c>
      <c r="F323">
        <f t="shared" si="13"/>
        <v>8.001438021315045E-06</v>
      </c>
      <c r="G323">
        <f t="shared" si="12"/>
        <v>8.001438021315045E-06</v>
      </c>
    </row>
    <row r="324" spans="2:7" ht="13.5">
      <c r="B324">
        <v>29.7</v>
      </c>
      <c r="C324">
        <f t="shared" si="11"/>
        <v>7.649806129043344E-06</v>
      </c>
      <c r="F324">
        <f t="shared" si="13"/>
        <v>7.649806129043344E-06</v>
      </c>
      <c r="G324">
        <f t="shared" si="12"/>
        <v>7.649806129043344E-06</v>
      </c>
    </row>
    <row r="325" spans="2:7" ht="13.5">
      <c r="B325">
        <v>29.8</v>
      </c>
      <c r="C325">
        <f t="shared" si="11"/>
        <v>7.313502714169457E-06</v>
      </c>
      <c r="F325">
        <f t="shared" si="13"/>
        <v>7.313502714169457E-06</v>
      </c>
      <c r="G325">
        <f t="shared" si="12"/>
        <v>7.313502714169457E-06</v>
      </c>
    </row>
    <row r="326" spans="2:7" ht="13.5">
      <c r="B326">
        <v>29.9</v>
      </c>
      <c r="C326">
        <f t="shared" si="11"/>
        <v>6.9918658838002225E-06</v>
      </c>
      <c r="F326">
        <f t="shared" si="13"/>
        <v>6.9918658838002225E-06</v>
      </c>
      <c r="G326">
        <f t="shared" si="12"/>
        <v>6.9918658838002225E-06</v>
      </c>
    </row>
    <row r="327" spans="1:7" ht="13.5">
      <c r="A327">
        <f>B327</f>
        <v>30</v>
      </c>
      <c r="B327">
        <v>30</v>
      </c>
      <c r="C327">
        <f t="shared" si="11"/>
        <v>6.684262004270926E-06</v>
      </c>
      <c r="F327">
        <f t="shared" si="13"/>
        <v>6.684262004270926E-06</v>
      </c>
      <c r="G327">
        <f t="shared" si="12"/>
        <v>6.684262004270926E-06</v>
      </c>
    </row>
    <row r="328" spans="2:7" ht="13.5">
      <c r="B328">
        <v>30.1</v>
      </c>
      <c r="C328">
        <f t="shared" si="11"/>
        <v>6.390084511110363E-06</v>
      </c>
      <c r="F328">
        <f t="shared" si="13"/>
        <v>6.390084511110363E-06</v>
      </c>
      <c r="G328">
        <f t="shared" si="12"/>
        <v>6.390084511110363E-06</v>
      </c>
    </row>
    <row r="329" spans="2:7" ht="13.5">
      <c r="B329">
        <v>30.2</v>
      </c>
      <c r="C329">
        <f t="shared" si="11"/>
        <v>6.1087527682700574E-06</v>
      </c>
      <c r="F329">
        <f t="shared" si="13"/>
        <v>6.1087527682700574E-06</v>
      </c>
      <c r="G329">
        <f t="shared" si="12"/>
        <v>6.1087527682700574E-06</v>
      </c>
    </row>
    <row r="330" spans="2:7" ht="13.5">
      <c r="B330">
        <v>30.3</v>
      </c>
      <c r="C330">
        <f t="shared" si="11"/>
        <v>5.839710974622528E-06</v>
      </c>
      <c r="F330">
        <f t="shared" si="13"/>
        <v>5.839710974622528E-06</v>
      </c>
      <c r="G330">
        <f t="shared" si="12"/>
        <v>5.839710974622528E-06</v>
      </c>
    </row>
    <row r="331" spans="2:7" ht="13.5">
      <c r="B331">
        <v>30.4</v>
      </c>
      <c r="C331">
        <f t="shared" si="11"/>
        <v>5.58242711581193E-06</v>
      </c>
      <c r="F331">
        <f t="shared" si="13"/>
        <v>5.58242711581193E-06</v>
      </c>
      <c r="G331">
        <f t="shared" si="12"/>
        <v>5.58242711581193E-06</v>
      </c>
    </row>
    <row r="332" spans="2:7" ht="13.5">
      <c r="B332">
        <v>30.5</v>
      </c>
      <c r="C332">
        <f t="shared" si="11"/>
        <v>5.336391959615654E-06</v>
      </c>
      <c r="F332">
        <f t="shared" si="13"/>
        <v>5.336391959615654E-06</v>
      </c>
      <c r="G332">
        <f t="shared" si="12"/>
        <v>5.336391959615654E-06</v>
      </c>
    </row>
    <row r="333" spans="2:7" ht="13.5">
      <c r="B333">
        <v>30.6</v>
      </c>
      <c r="C333">
        <f t="shared" si="11"/>
        <v>5.101118093048556E-06</v>
      </c>
      <c r="F333">
        <f t="shared" si="13"/>
        <v>5.101118093048556E-06</v>
      </c>
      <c r="G333">
        <f t="shared" si="12"/>
        <v>5.101118093048556E-06</v>
      </c>
    </row>
    <row r="334" spans="2:7" ht="13.5">
      <c r="B334">
        <v>30.7</v>
      </c>
      <c r="C334">
        <f t="shared" si="11"/>
        <v>4.8761389995109755E-06</v>
      </c>
      <c r="F334">
        <f t="shared" si="13"/>
        <v>4.8761389995109755E-06</v>
      </c>
      <c r="G334">
        <f t="shared" si="12"/>
        <v>4.8761389995109755E-06</v>
      </c>
    </row>
    <row r="335" spans="2:7" ht="13.5">
      <c r="B335">
        <v>30.8</v>
      </c>
      <c r="C335">
        <f t="shared" si="11"/>
        <v>4.661008174349231E-06</v>
      </c>
      <c r="F335">
        <f t="shared" si="13"/>
        <v>4.661008174349231E-06</v>
      </c>
      <c r="G335">
        <f t="shared" si="12"/>
        <v>4.661008174349231E-06</v>
      </c>
    </row>
    <row r="336" spans="2:7" ht="13.5">
      <c r="B336">
        <v>30.9</v>
      </c>
      <c r="C336">
        <f t="shared" si="11"/>
        <v>4.4552982772619025E-06</v>
      </c>
      <c r="F336">
        <f t="shared" si="13"/>
        <v>4.4552982772619025E-06</v>
      </c>
      <c r="G336">
        <f t="shared" si="12"/>
        <v>4.4552982772619025E-06</v>
      </c>
    </row>
    <row r="337" spans="1:7" ht="13.5">
      <c r="A337">
        <f>B337</f>
        <v>31</v>
      </c>
      <c r="B337">
        <v>31</v>
      </c>
      <c r="C337">
        <f t="shared" si="11"/>
        <v>4.2586003200473446E-06</v>
      </c>
      <c r="F337">
        <f t="shared" si="13"/>
        <v>4.2586003200473446E-06</v>
      </c>
      <c r="G337">
        <f t="shared" si="12"/>
        <v>4.2586003200473446E-06</v>
      </c>
    </row>
    <row r="338" spans="2:7" ht="13.5">
      <c r="B338">
        <v>31.1</v>
      </c>
      <c r="C338">
        <f t="shared" si="11"/>
        <v>4.070522888247757E-06</v>
      </c>
      <c r="F338">
        <f t="shared" si="13"/>
        <v>4.070522888247757E-06</v>
      </c>
      <c r="G338">
        <f t="shared" si="12"/>
        <v>4.070522888247757E-06</v>
      </c>
    </row>
    <row r="339" spans="2:7" ht="13.5">
      <c r="B339">
        <v>31.2</v>
      </c>
      <c r="C339">
        <f t="shared" si="11"/>
        <v>3.890691395302799E-06</v>
      </c>
      <c r="F339">
        <f t="shared" si="13"/>
        <v>3.890691395302799E-06</v>
      </c>
      <c r="G339">
        <f t="shared" si="12"/>
        <v>3.890691395302799E-06</v>
      </c>
    </row>
    <row r="340" spans="2:7" ht="13.5">
      <c r="B340">
        <v>31.3</v>
      </c>
      <c r="C340">
        <f t="shared" si="11"/>
        <v>3.718747367880761E-06</v>
      </c>
      <c r="F340">
        <f t="shared" si="13"/>
        <v>3.718747367880761E-06</v>
      </c>
      <c r="G340">
        <f t="shared" si="12"/>
        <v>3.718747367880761E-06</v>
      </c>
    </row>
    <row r="341" spans="2:7" ht="13.5">
      <c r="B341">
        <v>31.4</v>
      </c>
      <c r="C341">
        <f t="shared" si="11"/>
        <v>3.5543477611089292E-06</v>
      </c>
      <c r="F341">
        <f t="shared" si="13"/>
        <v>3.5543477611089292E-06</v>
      </c>
      <c r="G341">
        <f t="shared" si="12"/>
        <v>3.5543477611089292E-06</v>
      </c>
    </row>
    <row r="342" spans="2:7" ht="13.5">
      <c r="B342">
        <v>31.5</v>
      </c>
      <c r="C342">
        <f t="shared" si="11"/>
        <v>3.3971643024754707E-06</v>
      </c>
      <c r="F342">
        <f t="shared" si="13"/>
        <v>3.3971643024754707E-06</v>
      </c>
      <c r="G342">
        <f t="shared" si="12"/>
        <v>3.3971643024754707E-06</v>
      </c>
    </row>
    <row r="343" spans="2:7" ht="13.5">
      <c r="B343">
        <v>31.6</v>
      </c>
      <c r="C343">
        <f t="shared" si="11"/>
        <v>3.2468828632247216E-06</v>
      </c>
      <c r="F343">
        <f t="shared" si="13"/>
        <v>3.2468828632247216E-06</v>
      </c>
      <c r="G343">
        <f t="shared" si="12"/>
        <v>3.2468828632247216E-06</v>
      </c>
    </row>
    <row r="344" spans="2:7" ht="13.5">
      <c r="B344">
        <v>31.7</v>
      </c>
      <c r="C344">
        <f t="shared" si="11"/>
        <v>3.103202856114765E-06</v>
      </c>
      <c r="F344">
        <f t="shared" si="13"/>
        <v>3.103202856114765E-06</v>
      </c>
      <c r="G344">
        <f t="shared" si="12"/>
        <v>3.103202856114765E-06</v>
      </c>
    </row>
    <row r="345" spans="2:7" ht="13.5">
      <c r="B345">
        <v>31.8</v>
      </c>
      <c r="C345">
        <f t="shared" si="11"/>
        <v>2.965836658451704E-06</v>
      </c>
      <c r="F345">
        <f t="shared" si="13"/>
        <v>2.965836658451704E-06</v>
      </c>
      <c r="G345">
        <f t="shared" si="12"/>
        <v>2.965836658451704E-06</v>
      </c>
    </row>
    <row r="346" spans="2:7" ht="13.5">
      <c r="B346">
        <v>31.9</v>
      </c>
      <c r="C346">
        <f t="shared" si="11"/>
        <v>2.8345090593587914E-06</v>
      </c>
      <c r="F346">
        <f t="shared" si="13"/>
        <v>2.8345090593587914E-06</v>
      </c>
      <c r="G346">
        <f t="shared" si="12"/>
        <v>2.8345090593587914E-06</v>
      </c>
    </row>
    <row r="347" spans="1:7" ht="13.5">
      <c r="A347">
        <f>B347</f>
        <v>32</v>
      </c>
      <c r="B347">
        <v>32</v>
      </c>
      <c r="C347">
        <f t="shared" si="11"/>
        <v>2.708956730280281E-06</v>
      </c>
      <c r="F347">
        <f t="shared" si="13"/>
        <v>2.708956730280281E-06</v>
      </c>
      <c r="G347">
        <f t="shared" si="12"/>
        <v>2.708956730280281E-06</v>
      </c>
    </row>
    <row r="348" spans="2:7" ht="13.5">
      <c r="B348">
        <v>32.1</v>
      </c>
      <c r="C348">
        <f aca="true" t="shared" si="14" ref="C348:C411">(2^(C$25/2)*EXP(GAMMALN(C$25/2)))^(-1)*$B348^(C$25/2-1)*EXP(-$B348/2)</f>
        <v>2.5889277177605657E-06</v>
      </c>
      <c r="F348">
        <f t="shared" si="13"/>
        <v>2.5889277177605657E-06</v>
      </c>
      <c r="G348">
        <f t="shared" si="12"/>
        <v>2.5889277177605657E-06</v>
      </c>
    </row>
    <row r="349" spans="2:7" ht="13.5">
      <c r="B349">
        <v>32.2</v>
      </c>
      <c r="C349">
        <f t="shared" si="14"/>
        <v>2.47418095757748E-06</v>
      </c>
      <c r="F349">
        <f t="shared" si="13"/>
        <v>2.47418095757748E-06</v>
      </c>
      <c r="G349">
        <f t="shared" si="12"/>
        <v>2.47418095757748E-06</v>
      </c>
    </row>
    <row r="350" spans="2:7" ht="13.5">
      <c r="B350">
        <v>32.3</v>
      </c>
      <c r="C350">
        <f t="shared" si="14"/>
        <v>2.3644858093462684E-06</v>
      </c>
      <c r="F350">
        <f t="shared" si="13"/>
        <v>2.3644858093462684E-06</v>
      </c>
      <c r="G350">
        <f t="shared" si="12"/>
        <v>2.3644858093462684E-06</v>
      </c>
    </row>
    <row r="351" spans="2:7" ht="13.5">
      <c r="B351">
        <v>32.4</v>
      </c>
      <c r="C351">
        <f t="shared" si="14"/>
        <v>2.2596216107461862E-06</v>
      </c>
      <c r="F351">
        <f t="shared" si="13"/>
        <v>2.2596216107461862E-06</v>
      </c>
      <c r="G351">
        <f t="shared" si="12"/>
        <v>2.2596216107461862E-06</v>
      </c>
    </row>
    <row r="352" spans="2:7" ht="13.5">
      <c r="B352">
        <v>32.5</v>
      </c>
      <c r="C352">
        <f t="shared" si="14"/>
        <v>2.1593772505563455E-06</v>
      </c>
      <c r="F352">
        <f t="shared" si="13"/>
        <v>2.1593772505563455E-06</v>
      </c>
      <c r="G352">
        <f t="shared" si="12"/>
        <v>2.1593772505563455E-06</v>
      </c>
    </row>
    <row r="353" spans="2:7" ht="13.5">
      <c r="B353">
        <v>32.6</v>
      </c>
      <c r="C353">
        <f t="shared" si="14"/>
        <v>2.0635507597200837E-06</v>
      </c>
      <c r="F353">
        <f t="shared" si="13"/>
        <v>2.0635507597200837E-06</v>
      </c>
      <c r="G353">
        <f t="shared" si="12"/>
        <v>2.0635507597200837E-06</v>
      </c>
    </row>
    <row r="354" spans="2:7" ht="13.5">
      <c r="B354">
        <v>32.7</v>
      </c>
      <c r="C354">
        <f t="shared" si="14"/>
        <v>1.97194891968919E-06</v>
      </c>
      <c r="F354">
        <f t="shared" si="13"/>
        <v>1.97194891968919E-06</v>
      </c>
      <c r="G354">
        <f t="shared" si="12"/>
        <v>1.97194891968919E-06</v>
      </c>
    </row>
    <row r="355" spans="2:7" ht="13.5">
      <c r="B355">
        <v>32.8</v>
      </c>
      <c r="C355">
        <f t="shared" si="14"/>
        <v>1.8843868873295431E-06</v>
      </c>
      <c r="F355">
        <f t="shared" si="13"/>
        <v>1.8843868873295431E-06</v>
      </c>
      <c r="G355">
        <f t="shared" si="12"/>
        <v>1.8843868873295431E-06</v>
      </c>
    </row>
    <row r="356" spans="2:7" ht="13.5">
      <c r="B356">
        <v>32.9</v>
      </c>
      <c r="C356">
        <f t="shared" si="14"/>
        <v>1.8006878356990673E-06</v>
      </c>
      <c r="F356">
        <f t="shared" si="13"/>
        <v>1.8006878356990673E-06</v>
      </c>
      <c r="G356">
        <f t="shared" si="12"/>
        <v>1.8006878356990673E-06</v>
      </c>
    </row>
    <row r="357" spans="2:7" ht="13.5">
      <c r="B357">
        <v>33</v>
      </c>
      <c r="C357">
        <f t="shared" si="14"/>
        <v>1.7206826100369987E-06</v>
      </c>
      <c r="F357">
        <f t="shared" si="13"/>
        <v>1.7206826100369987E-06</v>
      </c>
      <c r="G357">
        <f t="shared" si="12"/>
        <v>1.7206826100369987E-06</v>
      </c>
    </row>
    <row r="358" spans="2:7" ht="13.5">
      <c r="B358">
        <v>33.1</v>
      </c>
      <c r="C358">
        <f t="shared" si="14"/>
        <v>1.644209398330375E-06</v>
      </c>
      <c r="F358">
        <f t="shared" si="13"/>
        <v>1.644209398330375E-06</v>
      </c>
      <c r="G358">
        <f t="shared" si="12"/>
        <v>1.644209398330375E-06</v>
      </c>
    </row>
    <row r="359" spans="2:7" ht="13.5">
      <c r="B359">
        <v>33.2</v>
      </c>
      <c r="C359">
        <f t="shared" si="14"/>
        <v>1.5711134158496534E-06</v>
      </c>
      <c r="F359">
        <f t="shared" si="13"/>
        <v>1.5711134158496534E-06</v>
      </c>
      <c r="G359">
        <f t="shared" si="12"/>
        <v>1.5711134158496534E-06</v>
      </c>
    </row>
    <row r="360" spans="2:7" ht="13.5">
      <c r="B360">
        <v>33.3</v>
      </c>
      <c r="C360">
        <f t="shared" si="14"/>
        <v>1.5012466030701679E-06</v>
      </c>
      <c r="F360">
        <f t="shared" si="13"/>
        <v>1.5012466030701679E-06</v>
      </c>
      <c r="G360">
        <f t="shared" si="12"/>
        <v>1.5012466030701679E-06</v>
      </c>
    </row>
    <row r="361" spans="2:7" ht="13.5">
      <c r="B361">
        <v>33.4</v>
      </c>
      <c r="C361">
        <f t="shared" si="14"/>
        <v>1.434467336420026E-06</v>
      </c>
      <c r="F361">
        <f t="shared" si="13"/>
        <v>1.434467336420026E-06</v>
      </c>
      <c r="G361">
        <f aca="true" t="shared" si="15" ref="G361:G424">(2^(G$25/2)*EXP(GAMMALN(G$25/2)))^(-1)*$B361^(G$25/2-1)*EXP(-$B361/2)</f>
        <v>1.434467336420026E-06</v>
      </c>
    </row>
    <row r="362" spans="2:7" ht="13.5">
      <c r="B362">
        <v>33.5</v>
      </c>
      <c r="C362">
        <f t="shared" si="14"/>
        <v>1.3706401513180777E-06</v>
      </c>
      <c r="F362">
        <f t="shared" si="13"/>
        <v>1.3706401513180777E-06</v>
      </c>
      <c r="G362">
        <f t="shared" si="15"/>
        <v>1.3706401513180777E-06</v>
      </c>
    </row>
    <row r="363" spans="2:7" ht="13.5">
      <c r="B363">
        <v>33.6</v>
      </c>
      <c r="C363">
        <f t="shared" si="14"/>
        <v>1.3096354769873832E-06</v>
      </c>
      <c r="F363">
        <f t="shared" si="13"/>
        <v>1.3096354769873832E-06</v>
      </c>
      <c r="G363">
        <f t="shared" si="15"/>
        <v>1.3096354769873832E-06</v>
      </c>
    </row>
    <row r="364" spans="2:7" ht="13.5">
      <c r="B364">
        <v>33.7</v>
      </c>
      <c r="C364">
        <f t="shared" si="14"/>
        <v>1.251329382550994E-06</v>
      </c>
      <c r="F364">
        <f t="shared" si="13"/>
        <v>1.251329382550994E-06</v>
      </c>
      <c r="G364">
        <f t="shared" si="15"/>
        <v>1.251329382550994E-06</v>
      </c>
    </row>
    <row r="365" spans="2:7" ht="13.5">
      <c r="B365">
        <v>33.8</v>
      </c>
      <c r="C365">
        <f t="shared" si="14"/>
        <v>1.1956033339369656E-06</v>
      </c>
      <c r="F365">
        <f t="shared" si="13"/>
        <v>1.1956033339369656E-06</v>
      </c>
      <c r="G365">
        <f t="shared" si="15"/>
        <v>1.1956033339369656E-06</v>
      </c>
    </row>
    <row r="366" spans="2:7" ht="13.5">
      <c r="B366">
        <v>33.9</v>
      </c>
      <c r="C366">
        <f t="shared" si="14"/>
        <v>1.1423439611390442E-06</v>
      </c>
      <c r="F366">
        <f t="shared" si="13"/>
        <v>1.1423439611390442E-06</v>
      </c>
      <c r="G366">
        <f t="shared" si="15"/>
        <v>1.1423439611390442E-06</v>
      </c>
    </row>
    <row r="367" spans="2:7" ht="13.5">
      <c r="B367">
        <v>34</v>
      </c>
      <c r="C367">
        <f t="shared" si="14"/>
        <v>1.091442835398229E-06</v>
      </c>
      <c r="F367">
        <f t="shared" si="13"/>
        <v>1.091442835398229E-06</v>
      </c>
      <c r="G367">
        <f t="shared" si="15"/>
        <v>1.091442835398229E-06</v>
      </c>
    </row>
    <row r="368" spans="2:7" ht="13.5">
      <c r="B368">
        <v>34.1</v>
      </c>
      <c r="C368">
        <f t="shared" si="14"/>
        <v>1.0427962558881908E-06</v>
      </c>
      <c r="F368">
        <f t="shared" si="13"/>
        <v>1.0427962558881908E-06</v>
      </c>
      <c r="G368">
        <f t="shared" si="15"/>
        <v>1.0427962558881908E-06</v>
      </c>
    </row>
    <row r="369" spans="2:7" ht="13.5">
      <c r="B369">
        <v>34.2</v>
      </c>
      <c r="C369">
        <f t="shared" si="14"/>
        <v>9.96305045504911E-07</v>
      </c>
      <c r="F369">
        <f t="shared" si="13"/>
        <v>9.96305045504911E-07</v>
      </c>
      <c r="G369">
        <f t="shared" si="15"/>
        <v>9.96305045504911E-07</v>
      </c>
    </row>
    <row r="370" spans="2:7" ht="13.5">
      <c r="B370">
        <v>34.3</v>
      </c>
      <c r="C370">
        <f t="shared" si="14"/>
        <v>9.518743553773083E-07</v>
      </c>
      <c r="F370">
        <f t="shared" si="13"/>
        <v>9.518743553773083E-07</v>
      </c>
      <c r="G370">
        <f t="shared" si="15"/>
        <v>9.518743553773083E-07</v>
      </c>
    </row>
    <row r="371" spans="2:7" ht="13.5">
      <c r="B371">
        <v>34.4</v>
      </c>
      <c r="C371">
        <f t="shared" si="14"/>
        <v>9.094134777315072E-07</v>
      </c>
      <c r="F371">
        <f t="shared" si="13"/>
        <v>9.094134777315072E-07</v>
      </c>
      <c r="G371">
        <f t="shared" si="15"/>
        <v>9.094134777315072E-07</v>
      </c>
    </row>
    <row r="372" spans="2:7" ht="13.5">
      <c r="B372">
        <v>34.5</v>
      </c>
      <c r="C372">
        <f t="shared" si="14"/>
        <v>8.688356667566585E-07</v>
      </c>
      <c r="F372">
        <f t="shared" si="13"/>
        <v>8.688356667566585E-07</v>
      </c>
      <c r="G372">
        <f t="shared" si="15"/>
        <v>8.688356667566585E-07</v>
      </c>
    </row>
    <row r="373" spans="2:7" ht="13.5">
      <c r="B373">
        <v>34.6</v>
      </c>
      <c r="C373">
        <f t="shared" si="14"/>
        <v>8.300579671347005E-07</v>
      </c>
      <c r="F373">
        <f t="shared" si="13"/>
        <v>8.300579671347005E-07</v>
      </c>
      <c r="G373">
        <f t="shared" si="15"/>
        <v>8.300579671347005E-07</v>
      </c>
    </row>
    <row r="374" spans="2:7" ht="13.5">
      <c r="B374">
        <v>34.7</v>
      </c>
      <c r="C374">
        <f t="shared" si="14"/>
        <v>7.930010499105931E-07</v>
      </c>
      <c r="F374">
        <f t="shared" si="13"/>
        <v>7.930010499105931E-07</v>
      </c>
      <c r="G374">
        <f t="shared" si="15"/>
        <v>7.930010499105931E-07</v>
      </c>
    </row>
    <row r="375" spans="2:7" ht="13.5">
      <c r="B375">
        <v>34.8</v>
      </c>
      <c r="C375">
        <f t="shared" si="14"/>
        <v>7.575890553928778E-07</v>
      </c>
      <c r="F375">
        <f t="shared" si="13"/>
        <v>7.575890553928778E-07</v>
      </c>
      <c r="G375">
        <f t="shared" si="15"/>
        <v>7.575890553928778E-07</v>
      </c>
    </row>
    <row r="376" spans="2:7" ht="13.5">
      <c r="B376">
        <v>34.9</v>
      </c>
      <c r="C376">
        <f t="shared" si="14"/>
        <v>7.237494427873519E-07</v>
      </c>
      <c r="F376">
        <f t="shared" si="13"/>
        <v>7.237494427873519E-07</v>
      </c>
      <c r="G376">
        <f t="shared" si="15"/>
        <v>7.237494427873519E-07</v>
      </c>
    </row>
    <row r="377" spans="2:7" ht="13.5">
      <c r="B377">
        <v>35</v>
      </c>
      <c r="C377">
        <f t="shared" si="14"/>
        <v>6.914128462790398E-07</v>
      </c>
      <c r="F377">
        <f t="shared" si="13"/>
        <v>6.914128462790398E-07</v>
      </c>
      <c r="G377">
        <f t="shared" si="15"/>
        <v>6.914128462790398E-07</v>
      </c>
    </row>
    <row r="378" spans="2:7" ht="13.5">
      <c r="B378">
        <v>35.1</v>
      </c>
      <c r="C378">
        <f t="shared" si="14"/>
        <v>6.605129372894128E-07</v>
      </c>
      <c r="F378">
        <f t="shared" si="13"/>
        <v>6.605129372894128E-07</v>
      </c>
      <c r="G378">
        <f t="shared" si="15"/>
        <v>6.605129372894128E-07</v>
      </c>
    </row>
    <row r="379" spans="2:7" ht="13.5">
      <c r="B379">
        <v>35.2</v>
      </c>
      <c r="C379">
        <f t="shared" si="14"/>
        <v>6.309862926472798E-07</v>
      </c>
      <c r="F379">
        <f t="shared" si="13"/>
        <v>6.309862926472798E-07</v>
      </c>
      <c r="G379">
        <f t="shared" si="15"/>
        <v>6.309862926472798E-07</v>
      </c>
    </row>
    <row r="380" spans="2:7" ht="13.5">
      <c r="B380">
        <v>35.3</v>
      </c>
      <c r="C380">
        <f t="shared" si="14"/>
        <v>6.027722684226232E-07</v>
      </c>
      <c r="F380">
        <f aca="true" t="shared" si="16" ref="F380:F443">(2^(F$25/2)*EXP(GAMMALN(F$25/2)))^(-1)*$B380^(F$25/2-1)*EXP(-$B380/2)</f>
        <v>6.027722684226232E-07</v>
      </c>
      <c r="G380">
        <f t="shared" si="15"/>
        <v>6.027722684226232E-07</v>
      </c>
    </row>
    <row r="381" spans="2:7" ht="13.5">
      <c r="B381">
        <v>35.4</v>
      </c>
      <c r="C381">
        <f t="shared" si="14"/>
        <v>5.758128791831368E-07</v>
      </c>
      <c r="F381">
        <f t="shared" si="16"/>
        <v>5.758128791831368E-07</v>
      </c>
      <c r="G381">
        <f t="shared" si="15"/>
        <v>5.758128791831368E-07</v>
      </c>
    </row>
    <row r="382" spans="2:7" ht="13.5">
      <c r="B382">
        <v>35.5</v>
      </c>
      <c r="C382">
        <f t="shared" si="14"/>
        <v>5.500526824432789E-07</v>
      </c>
      <c r="F382">
        <f t="shared" si="16"/>
        <v>5.500526824432789E-07</v>
      </c>
      <c r="G382">
        <f t="shared" si="15"/>
        <v>5.500526824432789E-07</v>
      </c>
    </row>
    <row r="383" spans="2:7" ht="13.5">
      <c r="B383">
        <v>35.6</v>
      </c>
      <c r="C383">
        <f t="shared" si="14"/>
        <v>5.254386680852312E-07</v>
      </c>
      <c r="F383">
        <f t="shared" si="16"/>
        <v>5.254386680852312E-07</v>
      </c>
      <c r="G383">
        <f t="shared" si="15"/>
        <v>5.254386680852312E-07</v>
      </c>
    </row>
    <row r="384" spans="2:7" ht="13.5">
      <c r="B384">
        <v>35.7</v>
      </c>
      <c r="C384">
        <f t="shared" si="14"/>
        <v>5.019201525404271E-07</v>
      </c>
      <c r="F384">
        <f t="shared" si="16"/>
        <v>5.019201525404271E-07</v>
      </c>
      <c r="G384">
        <f t="shared" si="15"/>
        <v>5.019201525404271E-07</v>
      </c>
    </row>
    <row r="385" spans="2:7" ht="13.5">
      <c r="B385">
        <v>35.8</v>
      </c>
      <c r="C385">
        <f t="shared" si="14"/>
        <v>4.794486775291598E-07</v>
      </c>
      <c r="F385">
        <f t="shared" si="16"/>
        <v>4.794486775291598E-07</v>
      </c>
      <c r="G385">
        <f t="shared" si="15"/>
        <v>4.794486775291598E-07</v>
      </c>
    </row>
    <row r="386" spans="2:7" ht="13.5">
      <c r="B386">
        <v>35.9</v>
      </c>
      <c r="C386">
        <f t="shared" si="14"/>
        <v>4.5797791316423596E-07</v>
      </c>
      <c r="F386">
        <f t="shared" si="16"/>
        <v>4.5797791316423596E-07</v>
      </c>
      <c r="G386">
        <f t="shared" si="15"/>
        <v>4.5797791316423596E-07</v>
      </c>
    </row>
    <row r="387" spans="2:7" ht="13.5">
      <c r="B387">
        <v>36</v>
      </c>
      <c r="C387">
        <f t="shared" si="14"/>
        <v>4.374635652328295E-07</v>
      </c>
      <c r="F387">
        <f t="shared" si="16"/>
        <v>4.374635652328295E-07</v>
      </c>
      <c r="G387">
        <f t="shared" si="15"/>
        <v>4.374635652328295E-07</v>
      </c>
    </row>
    <row r="388" spans="2:7" ht="13.5">
      <c r="B388">
        <v>36.1</v>
      </c>
      <c r="C388">
        <f t="shared" si="14"/>
        <v>4.178632864784415E-07</v>
      </c>
      <c r="F388">
        <f t="shared" si="16"/>
        <v>4.178632864784415E-07</v>
      </c>
      <c r="G388">
        <f t="shared" si="15"/>
        <v>4.178632864784415E-07</v>
      </c>
    </row>
    <row r="389" spans="2:7" ht="13.5">
      <c r="B389">
        <v>36.2</v>
      </c>
      <c r="C389">
        <f t="shared" si="14"/>
        <v>3.991365917123927E-07</v>
      </c>
      <c r="F389">
        <f t="shared" si="16"/>
        <v>3.991365917123927E-07</v>
      </c>
      <c r="G389">
        <f t="shared" si="15"/>
        <v>3.991365917123927E-07</v>
      </c>
    </row>
    <row r="390" spans="2:7" ht="13.5">
      <c r="B390">
        <v>36.3</v>
      </c>
      <c r="C390">
        <f t="shared" si="14"/>
        <v>3.8124477659142684E-07</v>
      </c>
      <c r="F390">
        <f t="shared" si="16"/>
        <v>3.8124477659142684E-07</v>
      </c>
      <c r="G390">
        <f t="shared" si="15"/>
        <v>3.8124477659142684E-07</v>
      </c>
    </row>
    <row r="391" spans="2:7" ht="13.5">
      <c r="B391">
        <v>36.4</v>
      </c>
      <c r="C391">
        <f t="shared" si="14"/>
        <v>3.641508399048876E-07</v>
      </c>
      <c r="F391">
        <f t="shared" si="16"/>
        <v>3.641508399048876E-07</v>
      </c>
      <c r="G391">
        <f t="shared" si="15"/>
        <v>3.641508399048876E-07</v>
      </c>
    </row>
    <row r="392" spans="2:7" ht="13.5">
      <c r="B392">
        <v>36.5</v>
      </c>
      <c r="C392">
        <f t="shared" si="14"/>
        <v>3.478194092215296E-07</v>
      </c>
      <c r="F392">
        <f t="shared" si="16"/>
        <v>3.478194092215296E-07</v>
      </c>
      <c r="G392">
        <f t="shared" si="15"/>
        <v>3.478194092215296E-07</v>
      </c>
    </row>
    <row r="393" spans="2:7" ht="13.5">
      <c r="B393">
        <v>36.6</v>
      </c>
      <c r="C393">
        <f t="shared" si="14"/>
        <v>3.322166697523194E-07</v>
      </c>
      <c r="F393">
        <f t="shared" si="16"/>
        <v>3.322166697523194E-07</v>
      </c>
      <c r="G393">
        <f t="shared" si="15"/>
        <v>3.322166697523194E-07</v>
      </c>
    </row>
    <row r="394" spans="2:7" ht="13.5">
      <c r="B394">
        <v>36.7</v>
      </c>
      <c r="C394">
        <f t="shared" si="14"/>
        <v>3.1731029629167393E-07</v>
      </c>
      <c r="F394">
        <f t="shared" si="16"/>
        <v>3.1731029629167393E-07</v>
      </c>
      <c r="G394">
        <f t="shared" si="15"/>
        <v>3.1731029629167393E-07</v>
      </c>
    </row>
    <row r="395" spans="2:7" ht="13.5">
      <c r="B395">
        <v>36.8</v>
      </c>
      <c r="C395">
        <f t="shared" si="14"/>
        <v>3.0306938810535976E-07</v>
      </c>
      <c r="F395">
        <f t="shared" si="16"/>
        <v>3.0306938810535976E-07</v>
      </c>
      <c r="G395">
        <f t="shared" si="15"/>
        <v>3.0306938810535976E-07</v>
      </c>
    </row>
    <row r="396" spans="2:7" ht="13.5">
      <c r="B396">
        <v>36.9</v>
      </c>
      <c r="C396">
        <f t="shared" si="14"/>
        <v>2.894644066388583E-07</v>
      </c>
      <c r="F396">
        <f t="shared" si="16"/>
        <v>2.894644066388583E-07</v>
      </c>
      <c r="G396">
        <f t="shared" si="15"/>
        <v>2.894644066388583E-07</v>
      </c>
    </row>
    <row r="397" spans="2:7" ht="13.5">
      <c r="B397">
        <v>37</v>
      </c>
      <c r="C397">
        <f t="shared" si="14"/>
        <v>2.764671159253439E-07</v>
      </c>
      <c r="F397">
        <f t="shared" si="16"/>
        <v>2.764671159253439E-07</v>
      </c>
      <c r="G397">
        <f t="shared" si="15"/>
        <v>2.764671159253439E-07</v>
      </c>
    </row>
    <row r="398" spans="2:7" ht="13.5">
      <c r="B398">
        <v>37.1</v>
      </c>
      <c r="C398">
        <f t="shared" si="14"/>
        <v>2.6405052557749884E-07</v>
      </c>
      <c r="F398">
        <f t="shared" si="16"/>
        <v>2.6405052557749884E-07</v>
      </c>
      <c r="G398">
        <f t="shared" si="15"/>
        <v>2.6405052557749884E-07</v>
      </c>
    </row>
    <row r="399" spans="2:7" ht="13.5">
      <c r="B399">
        <v>37.2</v>
      </c>
      <c r="C399">
        <f t="shared" si="14"/>
        <v>2.5218883625233323E-07</v>
      </c>
      <c r="F399">
        <f t="shared" si="16"/>
        <v>2.5218883625233323E-07</v>
      </c>
      <c r="G399">
        <f t="shared" si="15"/>
        <v>2.5218883625233323E-07</v>
      </c>
    </row>
    <row r="400" spans="2:7" ht="13.5">
      <c r="B400">
        <v>37.3</v>
      </c>
      <c r="C400">
        <f t="shared" si="14"/>
        <v>2.4085738748284303E-07</v>
      </c>
      <c r="F400">
        <f t="shared" si="16"/>
        <v>2.4085738748284303E-07</v>
      </c>
      <c r="G400">
        <f t="shared" si="15"/>
        <v>2.4085738748284303E-07</v>
      </c>
    </row>
    <row r="401" spans="2:7" ht="13.5">
      <c r="B401">
        <v>37.4</v>
      </c>
      <c r="C401">
        <f t="shared" si="14"/>
        <v>2.3003260777484894E-07</v>
      </c>
      <c r="F401">
        <f t="shared" si="16"/>
        <v>2.3003260777484894E-07</v>
      </c>
      <c r="G401">
        <f t="shared" si="15"/>
        <v>2.3003260777484894E-07</v>
      </c>
    </row>
    <row r="402" spans="2:7" ht="13.5">
      <c r="B402">
        <v>37.5</v>
      </c>
      <c r="C402">
        <f t="shared" si="14"/>
        <v>2.1969196687167318E-07</v>
      </c>
      <c r="F402">
        <f t="shared" si="16"/>
        <v>2.1969196687167318E-07</v>
      </c>
      <c r="G402">
        <f t="shared" si="15"/>
        <v>2.1969196687167318E-07</v>
      </c>
    </row>
    <row r="403" spans="2:7" ht="13.5">
      <c r="B403">
        <v>37.6</v>
      </c>
      <c r="C403">
        <f t="shared" si="14"/>
        <v>2.0981393009343606E-07</v>
      </c>
      <c r="F403">
        <f t="shared" si="16"/>
        <v>2.0981393009343606E-07</v>
      </c>
      <c r="G403">
        <f t="shared" si="15"/>
        <v>2.0981393009343606E-07</v>
      </c>
    </row>
    <row r="404" spans="2:7" ht="13.5">
      <c r="B404">
        <v>37.7</v>
      </c>
      <c r="C404">
        <f t="shared" si="14"/>
        <v>2.003779146617191E-07</v>
      </c>
      <c r="F404">
        <f t="shared" si="16"/>
        <v>2.003779146617191E-07</v>
      </c>
      <c r="G404">
        <f t="shared" si="15"/>
        <v>2.003779146617191E-07</v>
      </c>
    </row>
    <row r="405" spans="2:7" ht="13.5">
      <c r="B405">
        <v>37.8</v>
      </c>
      <c r="C405">
        <f t="shared" si="14"/>
        <v>1.9136424792413265E-07</v>
      </c>
      <c r="F405">
        <f t="shared" si="16"/>
        <v>1.9136424792413265E-07</v>
      </c>
      <c r="G405">
        <f t="shared" si="15"/>
        <v>1.9136424792413265E-07</v>
      </c>
    </row>
    <row r="406" spans="2:7" ht="13.5">
      <c r="B406">
        <v>37.9</v>
      </c>
      <c r="C406">
        <f t="shared" si="14"/>
        <v>1.8275412739695866E-07</v>
      </c>
      <c r="F406">
        <f t="shared" si="16"/>
        <v>1.8275412739695866E-07</v>
      </c>
      <c r="G406">
        <f t="shared" si="15"/>
        <v>1.8275412739695866E-07</v>
      </c>
    </row>
    <row r="407" spans="2:7" ht="13.5">
      <c r="B407">
        <v>38</v>
      </c>
      <c r="C407">
        <f t="shared" si="14"/>
        <v>1.7452958254753137E-07</v>
      </c>
      <c r="F407">
        <f t="shared" si="16"/>
        <v>1.7452958254753137E-07</v>
      </c>
      <c r="G407">
        <f t="shared" si="15"/>
        <v>1.7452958254753137E-07</v>
      </c>
    </row>
    <row r="408" spans="2:7" ht="13.5">
      <c r="B408">
        <v>38.1</v>
      </c>
      <c r="C408">
        <f t="shared" si="14"/>
        <v>1.6667343824133536E-07</v>
      </c>
      <c r="F408">
        <f t="shared" si="16"/>
        <v>1.6667343824133536E-07</v>
      </c>
      <c r="G408">
        <f t="shared" si="15"/>
        <v>1.6667343824133536E-07</v>
      </c>
    </row>
    <row r="409" spans="2:7" ht="13.5">
      <c r="B409">
        <v>38.2</v>
      </c>
      <c r="C409">
        <f t="shared" si="14"/>
        <v>1.591692797820171E-07</v>
      </c>
      <c r="F409">
        <f t="shared" si="16"/>
        <v>1.591692797820171E-07</v>
      </c>
      <c r="G409">
        <f t="shared" si="15"/>
        <v>1.591692797820171E-07</v>
      </c>
    </row>
    <row r="410" spans="2:7" ht="13.5">
      <c r="B410">
        <v>38.3</v>
      </c>
      <c r="C410">
        <f t="shared" si="14"/>
        <v>1.520014194755583E-07</v>
      </c>
      <c r="F410">
        <f t="shared" si="16"/>
        <v>1.520014194755583E-07</v>
      </c>
      <c r="G410">
        <f t="shared" si="15"/>
        <v>1.520014194755583E-07</v>
      </c>
    </row>
    <row r="411" spans="2:7" ht="13.5">
      <c r="B411">
        <v>38.4</v>
      </c>
      <c r="C411">
        <f t="shared" si="14"/>
        <v>1.451548646527895E-07</v>
      </c>
      <c r="F411">
        <f t="shared" si="16"/>
        <v>1.451548646527895E-07</v>
      </c>
      <c r="G411">
        <f t="shared" si="15"/>
        <v>1.451548646527895E-07</v>
      </c>
    </row>
    <row r="412" spans="2:7" ht="13.5">
      <c r="B412">
        <v>38.5</v>
      </c>
      <c r="C412">
        <f aca="true" t="shared" si="17" ref="C412:C475">(2^(C$25/2)*EXP(GAMMALN(C$25/2)))^(-1)*$B412^(C$25/2-1)*EXP(-$B412/2)</f>
        <v>1.38615287087245E-07</v>
      </c>
      <c r="F412">
        <f t="shared" si="16"/>
        <v>1.38615287087245E-07</v>
      </c>
      <c r="G412">
        <f t="shared" si="15"/>
        <v>1.38615287087245E-07</v>
      </c>
    </row>
    <row r="413" spans="2:7" ht="13.5">
      <c r="B413">
        <v>38.6</v>
      </c>
      <c r="C413">
        <f t="shared" si="17"/>
        <v>1.3236899374803307E-07</v>
      </c>
      <c r="F413">
        <f t="shared" si="16"/>
        <v>1.3236899374803307E-07</v>
      </c>
      <c r="G413">
        <f t="shared" si="15"/>
        <v>1.3236899374803307E-07</v>
      </c>
    </row>
    <row r="414" spans="2:7" ht="13.5">
      <c r="B414">
        <v>38.7</v>
      </c>
      <c r="C414">
        <f t="shared" si="17"/>
        <v>1.2640289882999154E-07</v>
      </c>
      <c r="F414">
        <f t="shared" si="16"/>
        <v>1.2640289882999154E-07</v>
      </c>
      <c r="G414">
        <f t="shared" si="15"/>
        <v>1.2640289882999154E-07</v>
      </c>
    </row>
    <row r="415" spans="2:7" ht="13.5">
      <c r="B415">
        <v>38.8</v>
      </c>
      <c r="C415">
        <f t="shared" si="17"/>
        <v>1.2070449700585858E-07</v>
      </c>
      <c r="F415">
        <f t="shared" si="16"/>
        <v>1.2070449700585858E-07</v>
      </c>
      <c r="G415">
        <f t="shared" si="15"/>
        <v>1.2070449700585858E-07</v>
      </c>
    </row>
    <row r="416" spans="2:7" ht="13.5">
      <c r="B416">
        <v>38.9</v>
      </c>
      <c r="C416">
        <f t="shared" si="17"/>
        <v>1.1526183784755134E-07</v>
      </c>
      <c r="F416">
        <f t="shared" si="16"/>
        <v>1.1526183784755134E-07</v>
      </c>
      <c r="G416">
        <f t="shared" si="15"/>
        <v>1.1526183784755134E-07</v>
      </c>
    </row>
    <row r="417" spans="2:7" ht="13.5">
      <c r="B417">
        <v>39</v>
      </c>
      <c r="C417">
        <f t="shared" si="17"/>
        <v>1.1006350136592575E-07</v>
      </c>
      <c r="F417">
        <f t="shared" si="16"/>
        <v>1.1006350136592575E-07</v>
      </c>
      <c r="G417">
        <f t="shared" si="15"/>
        <v>1.1006350136592575E-07</v>
      </c>
    </row>
    <row r="418" spans="2:7" ht="13.5">
      <c r="B418">
        <v>39.1</v>
      </c>
      <c r="C418">
        <f t="shared" si="17"/>
        <v>1.0509857462053621E-07</v>
      </c>
      <c r="F418">
        <f t="shared" si="16"/>
        <v>1.0509857462053621E-07</v>
      </c>
      <c r="G418">
        <f t="shared" si="15"/>
        <v>1.0509857462053621E-07</v>
      </c>
    </row>
    <row r="419" spans="2:7" ht="13.5">
      <c r="B419">
        <v>39.2</v>
      </c>
      <c r="C419">
        <f t="shared" si="17"/>
        <v>1.0035662935301457E-07</v>
      </c>
      <c r="F419">
        <f t="shared" si="16"/>
        <v>1.0035662935301457E-07</v>
      </c>
      <c r="G419">
        <f t="shared" si="15"/>
        <v>1.0035662935301457E-07</v>
      </c>
    </row>
    <row r="420" spans="2:7" ht="13.5">
      <c r="B420">
        <v>39.3</v>
      </c>
      <c r="C420">
        <f t="shared" si="17"/>
        <v>9.58277005996656E-08</v>
      </c>
      <c r="F420">
        <f t="shared" si="16"/>
        <v>9.58277005996656E-08</v>
      </c>
      <c r="G420">
        <f t="shared" si="15"/>
        <v>9.58277005996656E-08</v>
      </c>
    </row>
    <row r="421" spans="2:7" ht="13.5">
      <c r="B421">
        <v>39.4</v>
      </c>
      <c r="C421">
        <f t="shared" si="17"/>
        <v>9.150226624078282E-08</v>
      </c>
      <c r="F421">
        <f t="shared" si="16"/>
        <v>9.150226624078282E-08</v>
      </c>
      <c r="G421">
        <f t="shared" si="15"/>
        <v>9.150226624078282E-08</v>
      </c>
    </row>
    <row r="422" spans="2:7" ht="13.5">
      <c r="B422">
        <v>39.5</v>
      </c>
      <c r="C422">
        <f t="shared" si="17"/>
        <v>8.737122744601965E-08</v>
      </c>
      <c r="F422">
        <f t="shared" si="16"/>
        <v>8.737122744601965E-08</v>
      </c>
      <c r="G422">
        <f t="shared" si="15"/>
        <v>8.737122744601965E-08</v>
      </c>
    </row>
    <row r="423" spans="2:7" ht="13.5">
      <c r="B423">
        <v>39.6</v>
      </c>
      <c r="C423">
        <f t="shared" si="17"/>
        <v>8.342588997688841E-08</v>
      </c>
      <c r="F423">
        <f t="shared" si="16"/>
        <v>8.342588997688841E-08</v>
      </c>
      <c r="G423">
        <f t="shared" si="15"/>
        <v>8.342588997688841E-08</v>
      </c>
    </row>
    <row r="424" spans="2:7" ht="13.5">
      <c r="B424">
        <v>39.7</v>
      </c>
      <c r="C424">
        <f t="shared" si="17"/>
        <v>7.965794630914353E-08</v>
      </c>
      <c r="F424">
        <f t="shared" si="16"/>
        <v>7.965794630914353E-08</v>
      </c>
      <c r="G424">
        <f t="shared" si="15"/>
        <v>7.965794630914353E-08</v>
      </c>
    </row>
    <row r="425" spans="2:7" ht="13.5">
      <c r="B425">
        <v>39.8</v>
      </c>
      <c r="C425">
        <f t="shared" si="17"/>
        <v>7.605945853939989E-08</v>
      </c>
      <c r="F425">
        <f t="shared" si="16"/>
        <v>7.605945853939989E-08</v>
      </c>
      <c r="G425">
        <f aca="true" t="shared" si="18" ref="G425:G488">(2^(G$25/2)*EXP(GAMMALN(G$25/2)))^(-1)*$B425^(G$25/2-1)*EXP(-$B425/2)</f>
        <v>7.605945853939989E-08</v>
      </c>
    </row>
    <row r="426" spans="1:7" ht="13.5">
      <c r="A426">
        <f>B426</f>
        <v>39.9</v>
      </c>
      <c r="B426">
        <v>39.9</v>
      </c>
      <c r="C426">
        <f t="shared" si="17"/>
        <v>7.262284204187454E-08</v>
      </c>
      <c r="F426">
        <f t="shared" si="16"/>
        <v>7.262284204187454E-08</v>
      </c>
      <c r="G426">
        <f t="shared" si="18"/>
        <v>7.262284204187454E-08</v>
      </c>
    </row>
    <row r="427" spans="2:7" ht="13.5">
      <c r="B427">
        <v>40</v>
      </c>
      <c r="C427">
        <f t="shared" si="17"/>
        <v>6.934084984261228E-08</v>
      </c>
      <c r="F427">
        <f t="shared" si="16"/>
        <v>6.934084984261228E-08</v>
      </c>
      <c r="G427">
        <f t="shared" si="18"/>
        <v>6.934084984261228E-08</v>
      </c>
    </row>
    <row r="428" spans="2:7" ht="13.5">
      <c r="B428">
        <v>40.1</v>
      </c>
      <c r="C428">
        <f t="shared" si="17"/>
        <v>6.62065576799529E-08</v>
      </c>
      <c r="F428">
        <f t="shared" si="16"/>
        <v>6.62065576799529E-08</v>
      </c>
      <c r="G428">
        <f t="shared" si="18"/>
        <v>6.62065576799529E-08</v>
      </c>
    </row>
    <row r="429" spans="2:7" ht="13.5">
      <c r="B429">
        <v>40.2</v>
      </c>
      <c r="C429">
        <f t="shared" si="17"/>
        <v>6.321334972135496E-08</v>
      </c>
      <c r="F429">
        <f t="shared" si="16"/>
        <v>6.321334972135496E-08</v>
      </c>
      <c r="G429">
        <f t="shared" si="18"/>
        <v>6.321334972135496E-08</v>
      </c>
    </row>
    <row r="430" spans="2:7" ht="13.5">
      <c r="B430">
        <v>40.3</v>
      </c>
      <c r="C430">
        <f t="shared" si="17"/>
        <v>6.035490490797346E-08</v>
      </c>
      <c r="F430">
        <f t="shared" si="16"/>
        <v>6.035490490797346E-08</v>
      </c>
      <c r="G430">
        <f t="shared" si="18"/>
        <v>6.035490490797346E-08</v>
      </c>
    </row>
    <row r="431" spans="2:7" ht="13.5">
      <c r="B431">
        <v>40.4</v>
      </c>
      <c r="C431">
        <f t="shared" si="17"/>
        <v>5.762518389962458E-08</v>
      </c>
      <c r="F431">
        <f t="shared" si="16"/>
        <v>5.762518389962458E-08</v>
      </c>
      <c r="G431">
        <f t="shared" si="18"/>
        <v>5.762518389962458E-08</v>
      </c>
    </row>
    <row r="432" spans="2:7" ht="13.5">
      <c r="B432">
        <v>40.5</v>
      </c>
      <c r="C432">
        <f t="shared" si="17"/>
        <v>5.50184165939555E-08</v>
      </c>
      <c r="F432">
        <f t="shared" si="16"/>
        <v>5.50184165939555E-08</v>
      </c>
      <c r="G432">
        <f t="shared" si="18"/>
        <v>5.50184165939555E-08</v>
      </c>
    </row>
    <row r="433" spans="2:7" ht="13.5">
      <c r="B433">
        <v>40.6</v>
      </c>
      <c r="C433">
        <f t="shared" si="17"/>
        <v>5.2529090194762047E-08</v>
      </c>
      <c r="F433">
        <f t="shared" si="16"/>
        <v>5.2529090194762047E-08</v>
      </c>
      <c r="G433">
        <f t="shared" si="18"/>
        <v>5.2529090194762047E-08</v>
      </c>
    </row>
    <row r="434" spans="2:7" ht="13.5">
      <c r="B434">
        <v>40.7</v>
      </c>
      <c r="C434">
        <f t="shared" si="17"/>
        <v>5.015193780548585E-08</v>
      </c>
      <c r="F434">
        <f t="shared" si="16"/>
        <v>5.015193780548585E-08</v>
      </c>
      <c r="G434">
        <f t="shared" si="18"/>
        <v>5.015193780548585E-08</v>
      </c>
    </row>
    <row r="435" spans="2:7" ht="13.5">
      <c r="B435">
        <v>40.8</v>
      </c>
      <c r="C435">
        <f t="shared" si="17"/>
        <v>4.788192752495691E-08</v>
      </c>
      <c r="F435">
        <f t="shared" si="16"/>
        <v>4.788192752495691E-08</v>
      </c>
      <c r="G435">
        <f t="shared" si="18"/>
        <v>4.788192752495691E-08</v>
      </c>
    </row>
    <row r="436" spans="2:7" ht="13.5">
      <c r="B436">
        <v>40.9</v>
      </c>
      <c r="C436">
        <f t="shared" si="17"/>
        <v>4.571425202343795E-08</v>
      </c>
      <c r="F436">
        <f t="shared" si="16"/>
        <v>4.571425202343795E-08</v>
      </c>
      <c r="G436">
        <f t="shared" si="18"/>
        <v>4.571425202343795E-08</v>
      </c>
    </row>
    <row r="437" spans="2:7" ht="13.5">
      <c r="B437">
        <v>41</v>
      </c>
      <c r="C437">
        <f t="shared" si="17"/>
        <v>4.364431857798175E-08</v>
      </c>
      <c r="F437">
        <f t="shared" si="16"/>
        <v>4.364431857798175E-08</v>
      </c>
      <c r="G437">
        <f t="shared" si="18"/>
        <v>4.364431857798175E-08</v>
      </c>
    </row>
    <row r="438" spans="2:7" ht="13.5">
      <c r="B438">
        <v>41.1</v>
      </c>
      <c r="C438">
        <f t="shared" si="17"/>
        <v>4.166773954701473E-08</v>
      </c>
      <c r="F438">
        <f t="shared" si="16"/>
        <v>4.166773954701473E-08</v>
      </c>
      <c r="G438">
        <f t="shared" si="18"/>
        <v>4.166773954701473E-08</v>
      </c>
    </row>
    <row r="439" spans="2:7" ht="13.5">
      <c r="B439">
        <v>41.2</v>
      </c>
      <c r="C439">
        <f t="shared" si="17"/>
        <v>3.978032326493683E-08</v>
      </c>
      <c r="F439">
        <f t="shared" si="16"/>
        <v>3.978032326493683E-08</v>
      </c>
      <c r="G439">
        <f t="shared" si="18"/>
        <v>3.978032326493683E-08</v>
      </c>
    </row>
    <row r="440" spans="2:7" ht="13.5">
      <c r="B440">
        <v>41.3</v>
      </c>
      <c r="C440">
        <f t="shared" si="17"/>
        <v>3.7978065338357404E-08</v>
      </c>
      <c r="F440">
        <f t="shared" si="16"/>
        <v>3.7978065338357404E-08</v>
      </c>
      <c r="G440">
        <f t="shared" si="18"/>
        <v>3.7978065338357404E-08</v>
      </c>
    </row>
    <row r="441" spans="2:7" ht="13.5">
      <c r="B441">
        <v>41.4</v>
      </c>
      <c r="C441">
        <f t="shared" si="17"/>
        <v>3.625714032638307E-08</v>
      </c>
      <c r="F441">
        <f t="shared" si="16"/>
        <v>3.625714032638307E-08</v>
      </c>
      <c r="G441">
        <f t="shared" si="18"/>
        <v>3.625714032638307E-08</v>
      </c>
    </row>
    <row r="442" spans="2:7" ht="13.5">
      <c r="B442">
        <v>41.5</v>
      </c>
      <c r="C442">
        <f t="shared" si="17"/>
        <v>3.461389378813993E-08</v>
      </c>
      <c r="F442">
        <f t="shared" si="16"/>
        <v>3.461389378813993E-08</v>
      </c>
      <c r="G442">
        <f t="shared" si="18"/>
        <v>3.461389378813993E-08</v>
      </c>
    </row>
    <row r="443" spans="2:7" ht="13.5">
      <c r="B443">
        <v>41.6</v>
      </c>
      <c r="C443">
        <f t="shared" si="17"/>
        <v>3.30448346814391E-08</v>
      </c>
      <c r="F443">
        <f t="shared" si="16"/>
        <v>3.30448346814391E-08</v>
      </c>
      <c r="G443">
        <f t="shared" si="18"/>
        <v>3.30448346814391E-08</v>
      </c>
    </row>
    <row r="444" spans="2:7" ht="13.5">
      <c r="B444">
        <v>41.7</v>
      </c>
      <c r="C444">
        <f t="shared" si="17"/>
        <v>3.154662809719516E-08</v>
      </c>
      <c r="F444">
        <f aca="true" t="shared" si="19" ref="F444:F507">(2^(F$25/2)*EXP(GAMMALN(F$25/2)))^(-1)*$B444^(F$25/2-1)*EXP(-$B444/2)</f>
        <v>3.154662809719516E-08</v>
      </c>
      <c r="G444">
        <f t="shared" si="18"/>
        <v>3.154662809719516E-08</v>
      </c>
    </row>
    <row r="445" spans="2:7" ht="13.5">
      <c r="B445">
        <v>41.8</v>
      </c>
      <c r="C445">
        <f t="shared" si="17"/>
        <v>3.011608831487633E-08</v>
      </c>
      <c r="F445">
        <f t="shared" si="19"/>
        <v>3.011608831487633E-08</v>
      </c>
      <c r="G445">
        <f t="shared" si="18"/>
        <v>3.011608831487633E-08</v>
      </c>
    </row>
    <row r="446" spans="2:7" ht="13.5">
      <c r="B446">
        <v>41.9</v>
      </c>
      <c r="C446">
        <f t="shared" si="17"/>
        <v>2.8750172164903446E-08</v>
      </c>
      <c r="F446">
        <f t="shared" si="19"/>
        <v>2.8750172164903446E-08</v>
      </c>
      <c r="G446">
        <f t="shared" si="18"/>
        <v>2.8750172164903446E-08</v>
      </c>
    </row>
    <row r="447" spans="2:7" ht="13.5">
      <c r="B447">
        <v>42</v>
      </c>
      <c r="C447">
        <f t="shared" si="17"/>
        <v>2.7445972684529465E-08</v>
      </c>
      <c r="F447">
        <f t="shared" si="19"/>
        <v>2.7445972684529465E-08</v>
      </c>
      <c r="G447">
        <f t="shared" si="18"/>
        <v>2.7445972684529465E-08</v>
      </c>
    </row>
    <row r="448" spans="2:7" ht="13.5">
      <c r="B448">
        <v>42.1</v>
      </c>
      <c r="C448">
        <f t="shared" si="17"/>
        <v>2.6200713054315093E-08</v>
      </c>
      <c r="F448">
        <f t="shared" si="19"/>
        <v>2.6200713054315093E-08</v>
      </c>
      <c r="G448">
        <f t="shared" si="18"/>
        <v>2.6200713054315093E-08</v>
      </c>
    </row>
    <row r="449" spans="2:7" ht="13.5">
      <c r="B449">
        <v>42.2</v>
      </c>
      <c r="C449">
        <f t="shared" si="17"/>
        <v>2.501174080287882E-08</v>
      </c>
      <c r="F449">
        <f t="shared" si="19"/>
        <v>2.501174080287882E-08</v>
      </c>
      <c r="G449">
        <f t="shared" si="18"/>
        <v>2.501174080287882E-08</v>
      </c>
    </row>
    <row r="450" spans="2:7" ht="13.5">
      <c r="B450">
        <v>42.3</v>
      </c>
      <c r="C450">
        <f t="shared" si="17"/>
        <v>2.3876522268135148E-08</v>
      </c>
      <c r="F450">
        <f t="shared" si="19"/>
        <v>2.3876522268135148E-08</v>
      </c>
      <c r="G450">
        <f t="shared" si="18"/>
        <v>2.3876522268135148E-08</v>
      </c>
    </row>
    <row r="451" spans="2:7" ht="13.5">
      <c r="B451">
        <v>42.4</v>
      </c>
      <c r="C451">
        <f t="shared" si="17"/>
        <v>2.279263730374884E-08</v>
      </c>
      <c r="F451">
        <f t="shared" si="19"/>
        <v>2.279263730374884E-08</v>
      </c>
      <c r="G451">
        <f t="shared" si="18"/>
        <v>2.279263730374884E-08</v>
      </c>
    </row>
    <row r="452" spans="2:7" ht="13.5">
      <c r="B452">
        <v>42.5</v>
      </c>
      <c r="C452">
        <f t="shared" si="17"/>
        <v>2.175777422002477E-08</v>
      </c>
      <c r="F452">
        <f t="shared" si="19"/>
        <v>2.175777422002477E-08</v>
      </c>
      <c r="G452">
        <f t="shared" si="18"/>
        <v>2.175777422002477E-08</v>
      </c>
    </row>
    <row r="453" spans="2:7" ht="13.5">
      <c r="B453">
        <v>42.6</v>
      </c>
      <c r="C453">
        <f t="shared" si="17"/>
        <v>2.0769724948921794E-08</v>
      </c>
      <c r="F453">
        <f t="shared" si="19"/>
        <v>2.0769724948921794E-08</v>
      </c>
      <c r="G453">
        <f t="shared" si="18"/>
        <v>2.0769724948921794E-08</v>
      </c>
    </row>
    <row r="454" spans="2:7" ht="13.5">
      <c r="B454">
        <v>42.7</v>
      </c>
      <c r="C454">
        <f t="shared" si="17"/>
        <v>1.9826380423330246E-08</v>
      </c>
      <c r="F454">
        <f t="shared" si="19"/>
        <v>1.9826380423330246E-08</v>
      </c>
      <c r="G454">
        <f t="shared" si="18"/>
        <v>1.9826380423330246E-08</v>
      </c>
    </row>
    <row r="455" spans="2:7" ht="13.5">
      <c r="B455">
        <v>42.8</v>
      </c>
      <c r="C455">
        <f t="shared" si="17"/>
        <v>1.8925726161182633E-08</v>
      </c>
      <c r="F455">
        <f t="shared" si="19"/>
        <v>1.8925726161182633E-08</v>
      </c>
      <c r="G455">
        <f t="shared" si="18"/>
        <v>1.8925726161182633E-08</v>
      </c>
    </row>
    <row r="456" spans="2:7" ht="13.5">
      <c r="B456">
        <v>42.9</v>
      </c>
      <c r="C456">
        <f t="shared" si="17"/>
        <v>1.8065838045378254E-08</v>
      </c>
      <c r="F456">
        <f t="shared" si="19"/>
        <v>1.8065838045378254E-08</v>
      </c>
      <c r="G456">
        <f t="shared" si="18"/>
        <v>1.8065838045378254E-08</v>
      </c>
    </row>
    <row r="457" spans="2:7" ht="13.5">
      <c r="B457">
        <v>43</v>
      </c>
      <c r="C457">
        <f t="shared" si="17"/>
        <v>1.7244878290898233E-08</v>
      </c>
      <c r="F457">
        <f t="shared" si="19"/>
        <v>1.7244878290898233E-08</v>
      </c>
      <c r="G457">
        <f t="shared" si="18"/>
        <v>1.7244878290898233E-08</v>
      </c>
    </row>
    <row r="458" spans="2:7" ht="13.5">
      <c r="B458">
        <v>43.1</v>
      </c>
      <c r="C458">
        <f t="shared" si="17"/>
        <v>1.6461091590861494E-08</v>
      </c>
      <c r="F458">
        <f t="shared" si="19"/>
        <v>1.6461091590861494E-08</v>
      </c>
      <c r="G458">
        <f t="shared" si="18"/>
        <v>1.6461091590861494E-08</v>
      </c>
    </row>
    <row r="459" spans="2:7" ht="13.5">
      <c r="B459">
        <v>43.2</v>
      </c>
      <c r="C459">
        <f t="shared" si="17"/>
        <v>1.571280143363594E-08</v>
      </c>
      <c r="F459">
        <f t="shared" si="19"/>
        <v>1.571280143363594E-08</v>
      </c>
      <c r="G459">
        <f t="shared" si="18"/>
        <v>1.571280143363594E-08</v>
      </c>
    </row>
    <row r="460" spans="2:7" ht="13.5">
      <c r="B460">
        <v>43.3</v>
      </c>
      <c r="C460">
        <f t="shared" si="17"/>
        <v>1.499840658346177E-08</v>
      </c>
      <c r="F460">
        <f t="shared" si="19"/>
        <v>1.499840658346177E-08</v>
      </c>
      <c r="G460">
        <f t="shared" si="18"/>
        <v>1.499840658346177E-08</v>
      </c>
    </row>
    <row r="461" spans="2:7" ht="13.5">
      <c r="B461">
        <v>43.4</v>
      </c>
      <c r="C461">
        <f t="shared" si="17"/>
        <v>1.4316377717375061E-08</v>
      </c>
      <c r="F461">
        <f t="shared" si="19"/>
        <v>1.4316377717375061E-08</v>
      </c>
      <c r="G461">
        <f t="shared" si="18"/>
        <v>1.4316377717375061E-08</v>
      </c>
    </row>
    <row r="462" spans="2:7" ht="13.5">
      <c r="B462">
        <v>43.5</v>
      </c>
      <c r="C462">
        <f t="shared" si="17"/>
        <v>1.3665254211535322E-08</v>
      </c>
      <c r="F462">
        <f t="shared" si="19"/>
        <v>1.3665254211535322E-08</v>
      </c>
      <c r="G462">
        <f t="shared" si="18"/>
        <v>1.3665254211535322E-08</v>
      </c>
    </row>
    <row r="463" spans="2:7" ht="13.5">
      <c r="B463">
        <v>43.6</v>
      </c>
      <c r="C463">
        <f t="shared" si="17"/>
        <v>1.3043641070362035E-08</v>
      </c>
      <c r="F463">
        <f t="shared" si="19"/>
        <v>1.3043641070362035E-08</v>
      </c>
      <c r="G463">
        <f t="shared" si="18"/>
        <v>1.3043641070362035E-08</v>
      </c>
    </row>
    <row r="464" spans="2:7" ht="13.5">
      <c r="B464">
        <v>43.7</v>
      </c>
      <c r="C464">
        <f t="shared" si="17"/>
        <v>1.24502059921751E-08</v>
      </c>
      <c r="F464">
        <f t="shared" si="19"/>
        <v>1.24502059921751E-08</v>
      </c>
      <c r="G464">
        <f t="shared" si="18"/>
        <v>1.24502059921751E-08</v>
      </c>
    </row>
    <row r="465" spans="2:7" ht="13.5">
      <c r="B465">
        <v>43.8</v>
      </c>
      <c r="C465">
        <f t="shared" si="17"/>
        <v>1.1883676565309849E-08</v>
      </c>
      <c r="F465">
        <f t="shared" si="19"/>
        <v>1.1883676565309849E-08</v>
      </c>
      <c r="G465">
        <f t="shared" si="18"/>
        <v>1.1883676565309849E-08</v>
      </c>
    </row>
    <row r="466" spans="2:7" ht="13.5">
      <c r="B466">
        <v>43.9</v>
      </c>
      <c r="C466">
        <f t="shared" si="17"/>
        <v>1.1342837588941524E-08</v>
      </c>
      <c r="F466">
        <f t="shared" si="19"/>
        <v>1.1342837588941524E-08</v>
      </c>
      <c r="G466">
        <f t="shared" si="18"/>
        <v>1.1342837588941524E-08</v>
      </c>
    </row>
    <row r="467" spans="2:7" ht="13.5">
      <c r="B467">
        <v>44</v>
      </c>
      <c r="C467">
        <f t="shared" si="17"/>
        <v>1.0826528513107901E-08</v>
      </c>
      <c r="F467">
        <f t="shared" si="19"/>
        <v>1.0826528513107901E-08</v>
      </c>
      <c r="G467">
        <f t="shared" si="18"/>
        <v>1.0826528513107901E-08</v>
      </c>
    </row>
    <row r="468" spans="2:7" ht="13.5">
      <c r="B468">
        <v>44.1</v>
      </c>
      <c r="C468">
        <f t="shared" si="17"/>
        <v>1.0333640992659137E-08</v>
      </c>
      <c r="F468">
        <f t="shared" si="19"/>
        <v>1.0333640992659137E-08</v>
      </c>
      <c r="G468">
        <f t="shared" si="18"/>
        <v>1.0333640992659137E-08</v>
      </c>
    </row>
    <row r="469" spans="2:7" ht="13.5">
      <c r="B469">
        <v>44.2</v>
      </c>
      <c r="C469">
        <f t="shared" si="17"/>
        <v>9.863116550096517E-09</v>
      </c>
      <c r="F469">
        <f t="shared" si="19"/>
        <v>9.863116550096517E-09</v>
      </c>
      <c r="G469">
        <f t="shared" si="18"/>
        <v>9.863116550096517E-09</v>
      </c>
    </row>
    <row r="470" spans="2:7" ht="13.5">
      <c r="B470">
        <v>44.3</v>
      </c>
      <c r="C470">
        <f t="shared" si="17"/>
        <v>9.413944342482563E-09</v>
      </c>
      <c r="F470">
        <f t="shared" si="19"/>
        <v>9.413944342482563E-09</v>
      </c>
      <c r="G470">
        <f t="shared" si="18"/>
        <v>9.413944342482563E-09</v>
      </c>
    </row>
    <row r="471" spans="2:7" ht="13.5">
      <c r="B471">
        <v>44.4</v>
      </c>
      <c r="C471">
        <f t="shared" si="17"/>
        <v>8.985159027816377E-09</v>
      </c>
      <c r="F471">
        <f t="shared" si="19"/>
        <v>8.985159027816377E-09</v>
      </c>
      <c r="G471">
        <f t="shared" si="18"/>
        <v>8.985159027816377E-09</v>
      </c>
    </row>
    <row r="472" spans="2:7" ht="13.5">
      <c r="B472">
        <v>44.5</v>
      </c>
      <c r="C472">
        <f t="shared" si="17"/>
        <v>8.575838726471224E-09</v>
      </c>
      <c r="F472">
        <f t="shared" si="19"/>
        <v>8.575838726471224E-09</v>
      </c>
      <c r="G472">
        <f t="shared" si="18"/>
        <v>8.575838726471224E-09</v>
      </c>
    </row>
    <row r="473" spans="2:7" ht="13.5">
      <c r="B473">
        <v>44.6</v>
      </c>
      <c r="C473">
        <f t="shared" si="17"/>
        <v>8.185103073483825E-09</v>
      </c>
      <c r="F473">
        <f t="shared" si="19"/>
        <v>8.185103073483825E-09</v>
      </c>
      <c r="G473">
        <f t="shared" si="18"/>
        <v>8.185103073483825E-09</v>
      </c>
    </row>
    <row r="474" spans="2:7" ht="13.5">
      <c r="B474">
        <v>44.7</v>
      </c>
      <c r="C474">
        <f t="shared" si="17"/>
        <v>7.812111357671143E-09</v>
      </c>
      <c r="F474">
        <f t="shared" si="19"/>
        <v>7.812111357671143E-09</v>
      </c>
      <c r="G474">
        <f t="shared" si="18"/>
        <v>7.812111357671143E-09</v>
      </c>
    </row>
    <row r="475" spans="2:7" ht="13.5">
      <c r="B475">
        <v>44.8</v>
      </c>
      <c r="C475">
        <f t="shared" si="17"/>
        <v>7.45606074372679E-09</v>
      </c>
      <c r="F475">
        <f t="shared" si="19"/>
        <v>7.45606074372679E-09</v>
      </c>
      <c r="G475">
        <f t="shared" si="18"/>
        <v>7.45606074372679E-09</v>
      </c>
    </row>
    <row r="476" spans="2:7" ht="13.5">
      <c r="B476">
        <v>44.9</v>
      </c>
      <c r="C476">
        <f aca="true" t="shared" si="20" ref="C476:C539">(2^(C$25/2)*EXP(GAMMALN(C$25/2)))^(-1)*$B476^(C$25/2-1)*EXP(-$B476/2)</f>
        <v>7.1161845736186526E-09</v>
      </c>
      <c r="F476">
        <f t="shared" si="19"/>
        <v>7.1161845736186526E-09</v>
      </c>
      <c r="G476">
        <f t="shared" si="18"/>
        <v>7.1161845736186526E-09</v>
      </c>
    </row>
    <row r="477" spans="2:7" ht="13.5">
      <c r="B477">
        <v>45</v>
      </c>
      <c r="C477">
        <f t="shared" si="20"/>
        <v>6.791750743771685E-09</v>
      </c>
      <c r="F477">
        <f t="shared" si="19"/>
        <v>6.791750743771685E-09</v>
      </c>
      <c r="G477">
        <f t="shared" si="18"/>
        <v>6.791750743771685E-09</v>
      </c>
    </row>
    <row r="478" spans="2:7" ht="13.5">
      <c r="B478">
        <v>45.1</v>
      </c>
      <c r="C478">
        <f t="shared" si="20"/>
        <v>6.48206015467392E-09</v>
      </c>
      <c r="F478">
        <f t="shared" si="19"/>
        <v>6.48206015467392E-09</v>
      </c>
      <c r="G478">
        <f t="shared" si="18"/>
        <v>6.48206015467392E-09</v>
      </c>
    </row>
    <row r="479" spans="2:7" ht="13.5">
      <c r="B479">
        <v>45.2</v>
      </c>
      <c r="C479">
        <f t="shared" si="20"/>
        <v>6.186445229692629E-09</v>
      </c>
      <c r="F479">
        <f t="shared" si="19"/>
        <v>6.186445229692629E-09</v>
      </c>
      <c r="G479">
        <f t="shared" si="18"/>
        <v>6.186445229692629E-09</v>
      </c>
    </row>
    <row r="480" spans="2:7" ht="13.5">
      <c r="B480">
        <v>45.3</v>
      </c>
      <c r="C480">
        <f t="shared" si="20"/>
        <v>5.904268500028757E-09</v>
      </c>
      <c r="F480">
        <f t="shared" si="19"/>
        <v>5.904268500028757E-09</v>
      </c>
      <c r="G480">
        <f t="shared" si="18"/>
        <v>5.904268500028757E-09</v>
      </c>
    </row>
    <row r="481" spans="2:7" ht="13.5">
      <c r="B481">
        <v>45.4</v>
      </c>
      <c r="C481">
        <f t="shared" si="20"/>
        <v>5.634921252873279E-09</v>
      </c>
      <c r="F481">
        <f t="shared" si="19"/>
        <v>5.634921252873279E-09</v>
      </c>
      <c r="G481">
        <f t="shared" si="18"/>
        <v>5.634921252873279E-09</v>
      </c>
    </row>
    <row r="482" spans="2:7" ht="13.5">
      <c r="B482">
        <v>45.5</v>
      </c>
      <c r="C482">
        <f t="shared" si="20"/>
        <v>5.377822239958761E-09</v>
      </c>
      <c r="F482">
        <f t="shared" si="19"/>
        <v>5.377822239958761E-09</v>
      </c>
      <c r="G482">
        <f t="shared" si="18"/>
        <v>5.377822239958761E-09</v>
      </c>
    </row>
    <row r="483" spans="2:7" ht="13.5">
      <c r="B483">
        <v>45.6</v>
      </c>
      <c r="C483">
        <f t="shared" si="20"/>
        <v>5.132416443823E-09</v>
      </c>
      <c r="F483">
        <f t="shared" si="19"/>
        <v>5.132416443823E-09</v>
      </c>
      <c r="G483">
        <f t="shared" si="18"/>
        <v>5.132416443823E-09</v>
      </c>
    </row>
    <row r="484" spans="2:7" ht="13.5">
      <c r="B484">
        <v>45.7</v>
      </c>
      <c r="C484">
        <f t="shared" si="20"/>
        <v>4.8981738992203E-09</v>
      </c>
      <c r="F484">
        <f t="shared" si="19"/>
        <v>4.8981738992203E-09</v>
      </c>
      <c r="G484">
        <f t="shared" si="18"/>
        <v>4.8981738992203E-09</v>
      </c>
    </row>
    <row r="485" spans="2:7" ht="13.5">
      <c r="B485">
        <v>45.8</v>
      </c>
      <c r="C485">
        <f t="shared" si="20"/>
        <v>4.674588567229006E-09</v>
      </c>
      <c r="F485">
        <f t="shared" si="19"/>
        <v>4.674588567229006E-09</v>
      </c>
      <c r="G485">
        <f t="shared" si="18"/>
        <v>4.674588567229006E-09</v>
      </c>
    </row>
    <row r="486" spans="2:7" ht="13.5">
      <c r="B486">
        <v>45.9</v>
      </c>
      <c r="C486">
        <f t="shared" si="20"/>
        <v>4.461177259712239E-09</v>
      </c>
      <c r="F486">
        <f t="shared" si="19"/>
        <v>4.461177259712239E-09</v>
      </c>
      <c r="G486">
        <f t="shared" si="18"/>
        <v>4.461177259712239E-09</v>
      </c>
    </row>
    <row r="487" spans="2:7" ht="13.5">
      <c r="B487">
        <v>46</v>
      </c>
      <c r="C487">
        <f t="shared" si="20"/>
        <v>4.257478611892351E-09</v>
      </c>
      <c r="F487">
        <f t="shared" si="19"/>
        <v>4.257478611892351E-09</v>
      </c>
      <c r="G487">
        <f t="shared" si="18"/>
        <v>4.257478611892351E-09</v>
      </c>
    </row>
    <row r="488" spans="2:7" ht="13.5">
      <c r="B488">
        <v>46.1</v>
      </c>
      <c r="C488">
        <f t="shared" si="20"/>
        <v>4.063052100898428E-09</v>
      </c>
      <c r="F488">
        <f t="shared" si="19"/>
        <v>4.063052100898428E-09</v>
      </c>
      <c r="G488">
        <f t="shared" si="18"/>
        <v>4.063052100898428E-09</v>
      </c>
    </row>
    <row r="489" spans="2:7" ht="13.5">
      <c r="B489">
        <v>46.2</v>
      </c>
      <c r="C489">
        <f t="shared" si="20"/>
        <v>3.877477108241042E-09</v>
      </c>
      <c r="F489">
        <f t="shared" si="19"/>
        <v>3.877477108241042E-09</v>
      </c>
      <c r="G489">
        <f aca="true" t="shared" si="21" ref="G489:G552">(2^(G$25/2)*EXP(GAMMALN(G$25/2)))^(-1)*$B489^(G$25/2-1)*EXP(-$B489/2)</f>
        <v>3.877477108241042E-09</v>
      </c>
    </row>
    <row r="490" spans="2:7" ht="13.5">
      <c r="B490">
        <v>46.3</v>
      </c>
      <c r="C490">
        <f t="shared" si="20"/>
        <v>3.700352024258725E-09</v>
      </c>
      <c r="F490">
        <f t="shared" si="19"/>
        <v>3.700352024258725E-09</v>
      </c>
      <c r="G490">
        <f t="shared" si="21"/>
        <v>3.700352024258725E-09</v>
      </c>
    </row>
    <row r="491" spans="2:7" ht="13.5">
      <c r="B491">
        <v>46.4</v>
      </c>
      <c r="C491">
        <f t="shared" si="20"/>
        <v>3.5312933926672585E-09</v>
      </c>
      <c r="F491">
        <f t="shared" si="19"/>
        <v>3.5312933926672585E-09</v>
      </c>
      <c r="G491">
        <f t="shared" si="21"/>
        <v>3.5312933926672585E-09</v>
      </c>
    </row>
    <row r="492" spans="2:7" ht="13.5">
      <c r="B492">
        <v>46.5</v>
      </c>
      <c r="C492">
        <f t="shared" si="20"/>
        <v>3.3699350934256997E-09</v>
      </c>
      <c r="F492">
        <f t="shared" si="19"/>
        <v>3.3699350934256997E-09</v>
      </c>
      <c r="G492">
        <f t="shared" si="21"/>
        <v>3.3699350934256997E-09</v>
      </c>
    </row>
    <row r="493" spans="2:7" ht="13.5">
      <c r="B493">
        <v>46.6</v>
      </c>
      <c r="C493">
        <f t="shared" si="20"/>
        <v>3.2159275622117494E-09</v>
      </c>
      <c r="F493">
        <f t="shared" si="19"/>
        <v>3.2159275622117494E-09</v>
      </c>
      <c r="G493">
        <f t="shared" si="21"/>
        <v>3.2159275622117494E-09</v>
      </c>
    </row>
    <row r="494" spans="2:7" ht="13.5">
      <c r="B494">
        <v>46.7</v>
      </c>
      <c r="C494">
        <f t="shared" si="20"/>
        <v>3.0689370448751374E-09</v>
      </c>
      <c r="F494">
        <f t="shared" si="19"/>
        <v>3.0689370448751374E-09</v>
      </c>
      <c r="G494">
        <f t="shared" si="21"/>
        <v>3.0689370448751374E-09</v>
      </c>
    </row>
    <row r="495" spans="2:7" ht="13.5">
      <c r="B495">
        <v>46.8</v>
      </c>
      <c r="C495">
        <f t="shared" si="20"/>
        <v>2.9286448853097048E-09</v>
      </c>
      <c r="F495">
        <f t="shared" si="19"/>
        <v>2.9286448853097048E-09</v>
      </c>
      <c r="G495">
        <f t="shared" si="21"/>
        <v>2.9286448853097048E-09</v>
      </c>
    </row>
    <row r="496" spans="2:7" ht="13.5">
      <c r="B496">
        <v>46.9</v>
      </c>
      <c r="C496">
        <f t="shared" si="20"/>
        <v>2.7947468452539176E-09</v>
      </c>
      <c r="F496">
        <f t="shared" si="19"/>
        <v>2.7947468452539176E-09</v>
      </c>
      <c r="G496">
        <f t="shared" si="21"/>
        <v>2.7947468452539176E-09</v>
      </c>
    </row>
    <row r="497" spans="2:7" ht="13.5">
      <c r="B497">
        <v>47</v>
      </c>
      <c r="C497">
        <f t="shared" si="20"/>
        <v>2.6669524545959037E-09</v>
      </c>
      <c r="F497">
        <f t="shared" si="19"/>
        <v>2.6669524545959037E-09</v>
      </c>
      <c r="G497">
        <f t="shared" si="21"/>
        <v>2.6669524545959037E-09</v>
      </c>
    </row>
    <row r="498" spans="2:7" ht="13.5">
      <c r="B498">
        <v>47.1</v>
      </c>
      <c r="C498">
        <f t="shared" si="20"/>
        <v>2.5449843908218407E-09</v>
      </c>
      <c r="F498">
        <f t="shared" si="19"/>
        <v>2.5449843908218407E-09</v>
      </c>
      <c r="G498">
        <f t="shared" si="21"/>
        <v>2.5449843908218407E-09</v>
      </c>
    </row>
    <row r="499" spans="2:7" ht="13.5">
      <c r="B499">
        <v>47.2</v>
      </c>
      <c r="C499">
        <f t="shared" si="20"/>
        <v>2.4285778863071583E-09</v>
      </c>
      <c r="F499">
        <f t="shared" si="19"/>
        <v>2.4285778863071583E-09</v>
      </c>
      <c r="G499">
        <f t="shared" si="21"/>
        <v>2.4285778863071583E-09</v>
      </c>
    </row>
    <row r="500" spans="2:7" ht="13.5">
      <c r="B500">
        <v>47.3</v>
      </c>
      <c r="C500">
        <f t="shared" si="20"/>
        <v>2.3174801622077724E-09</v>
      </c>
      <c r="F500">
        <f t="shared" si="19"/>
        <v>2.3174801622077724E-09</v>
      </c>
      <c r="G500">
        <f t="shared" si="21"/>
        <v>2.3174801622077724E-09</v>
      </c>
    </row>
    <row r="501" spans="2:7" ht="13.5">
      <c r="B501">
        <v>47.4</v>
      </c>
      <c r="C501">
        <f t="shared" si="20"/>
        <v>2.2114498877633962E-09</v>
      </c>
      <c r="F501">
        <f t="shared" si="19"/>
        <v>2.2114498877633962E-09</v>
      </c>
      <c r="G501">
        <f t="shared" si="21"/>
        <v>2.2114498877633962E-09</v>
      </c>
    </row>
    <row r="502" spans="2:7" ht="13.5">
      <c r="B502">
        <v>47.5</v>
      </c>
      <c r="C502">
        <f t="shared" si="20"/>
        <v>2.1102566638781703E-09</v>
      </c>
      <c r="F502">
        <f t="shared" si="19"/>
        <v>2.1102566638781703E-09</v>
      </c>
      <c r="G502">
        <f t="shared" si="21"/>
        <v>2.1102566638781703E-09</v>
      </c>
    </row>
    <row r="503" spans="2:7" ht="13.5">
      <c r="B503">
        <v>47.6</v>
      </c>
      <c r="C503">
        <f t="shared" si="20"/>
        <v>2.0136805298938228E-09</v>
      </c>
      <c r="F503">
        <f t="shared" si="19"/>
        <v>2.0136805298938228E-09</v>
      </c>
      <c r="G503">
        <f t="shared" si="21"/>
        <v>2.0136805298938228E-09</v>
      </c>
    </row>
    <row r="504" spans="2:7" ht="13.5">
      <c r="B504">
        <v>47.7</v>
      </c>
      <c r="C504">
        <f t="shared" si="20"/>
        <v>1.9215114925190253E-09</v>
      </c>
      <c r="F504">
        <f t="shared" si="19"/>
        <v>1.9215114925190253E-09</v>
      </c>
      <c r="G504">
        <f t="shared" si="21"/>
        <v>1.9215114925190253E-09</v>
      </c>
    </row>
    <row r="505" spans="2:7" ht="13.5">
      <c r="B505">
        <v>47.8</v>
      </c>
      <c r="C505">
        <f t="shared" si="20"/>
        <v>1.833549075924584E-09</v>
      </c>
      <c r="F505">
        <f t="shared" si="19"/>
        <v>1.833549075924584E-09</v>
      </c>
      <c r="G505">
        <f t="shared" si="21"/>
        <v>1.833549075924584E-09</v>
      </c>
    </row>
    <row r="506" spans="2:7" ht="13.5">
      <c r="B506">
        <v>47.9</v>
      </c>
      <c r="C506">
        <f t="shared" si="20"/>
        <v>1.749601892058077E-09</v>
      </c>
      <c r="F506">
        <f t="shared" si="19"/>
        <v>1.749601892058077E-09</v>
      </c>
      <c r="G506">
        <f t="shared" si="21"/>
        <v>1.749601892058077E-09</v>
      </c>
    </row>
    <row r="507" spans="2:7" ht="13.5">
      <c r="B507">
        <v>48</v>
      </c>
      <c r="C507">
        <f t="shared" si="20"/>
        <v>1.6694872302737662E-09</v>
      </c>
      <c r="F507">
        <f t="shared" si="19"/>
        <v>1.6694872302737662E-09</v>
      </c>
      <c r="G507">
        <f t="shared" si="21"/>
        <v>1.6694872302737662E-09</v>
      </c>
    </row>
    <row r="508" spans="2:7" ht="13.5">
      <c r="B508">
        <v>48.1</v>
      </c>
      <c r="C508">
        <f t="shared" si="20"/>
        <v>1.5930306654136019E-09</v>
      </c>
      <c r="F508">
        <f aca="true" t="shared" si="22" ref="F508:F571">(2^(F$25/2)*EXP(GAMMALN(F$25/2)))^(-1)*$B508^(F$25/2-1)*EXP(-$B508/2)</f>
        <v>1.5930306654136019E-09</v>
      </c>
      <c r="G508">
        <f t="shared" si="21"/>
        <v>1.5930306654136019E-09</v>
      </c>
    </row>
    <row r="509" spans="2:7" ht="13.5">
      <c r="B509">
        <v>48.2</v>
      </c>
      <c r="C509">
        <f t="shared" si="20"/>
        <v>1.5200656835138383E-09</v>
      </c>
      <c r="F509">
        <f t="shared" si="22"/>
        <v>1.5200656835138383E-09</v>
      </c>
      <c r="G509">
        <f t="shared" si="21"/>
        <v>1.5200656835138383E-09</v>
      </c>
    </row>
    <row r="510" spans="2:7" ht="13.5">
      <c r="B510">
        <v>48.3</v>
      </c>
      <c r="C510">
        <f t="shared" si="20"/>
        <v>1.4504333243483225E-09</v>
      </c>
      <c r="F510">
        <f t="shared" si="22"/>
        <v>1.4504333243483225E-09</v>
      </c>
      <c r="G510">
        <f t="shared" si="21"/>
        <v>1.4504333243483225E-09</v>
      </c>
    </row>
    <row r="511" spans="2:7" ht="13.5">
      <c r="B511">
        <v>48.4</v>
      </c>
      <c r="C511">
        <f t="shared" si="20"/>
        <v>1.3839818400547078E-09</v>
      </c>
      <c r="F511">
        <f t="shared" si="22"/>
        <v>1.3839818400547078E-09</v>
      </c>
      <c r="G511">
        <f t="shared" si="21"/>
        <v>1.3839818400547078E-09</v>
      </c>
    </row>
    <row r="512" spans="2:7" ht="13.5">
      <c r="B512">
        <v>48.5</v>
      </c>
      <c r="C512">
        <f t="shared" si="20"/>
        <v>1.3205663691234703E-09</v>
      </c>
      <c r="F512">
        <f t="shared" si="22"/>
        <v>1.3205663691234703E-09</v>
      </c>
      <c r="G512">
        <f t="shared" si="21"/>
        <v>1.3205663691234703E-09</v>
      </c>
    </row>
    <row r="513" spans="2:7" ht="13.5">
      <c r="B513">
        <v>48.6</v>
      </c>
      <c r="C513">
        <f t="shared" si="20"/>
        <v>1.2600486250615232E-09</v>
      </c>
      <c r="F513">
        <f t="shared" si="22"/>
        <v>1.2600486250615232E-09</v>
      </c>
      <c r="G513">
        <f t="shared" si="21"/>
        <v>1.2600486250615232E-09</v>
      </c>
    </row>
    <row r="514" spans="2:7" ht="13.5">
      <c r="B514">
        <v>48.7</v>
      </c>
      <c r="C514">
        <f t="shared" si="20"/>
        <v>1.202296599073043E-09</v>
      </c>
      <c r="F514">
        <f t="shared" si="22"/>
        <v>1.202296599073043E-09</v>
      </c>
      <c r="G514">
        <f t="shared" si="21"/>
        <v>1.202296599073043E-09</v>
      </c>
    </row>
    <row r="515" spans="2:7" ht="13.5">
      <c r="B515">
        <v>48.8</v>
      </c>
      <c r="C515">
        <f t="shared" si="20"/>
        <v>1.1471842761293423E-09</v>
      </c>
      <c r="F515">
        <f t="shared" si="22"/>
        <v>1.1471842761293423E-09</v>
      </c>
      <c r="G515">
        <f t="shared" si="21"/>
        <v>1.1471842761293423E-09</v>
      </c>
    </row>
    <row r="516" spans="2:7" ht="13.5">
      <c r="B516">
        <v>48.9</v>
      </c>
      <c r="C516">
        <f t="shared" si="20"/>
        <v>1.094591363827593E-09</v>
      </c>
      <c r="F516">
        <f t="shared" si="22"/>
        <v>1.094591363827593E-09</v>
      </c>
      <c r="G516">
        <f t="shared" si="21"/>
        <v>1.094591363827593E-09</v>
      </c>
    </row>
    <row r="517" spans="2:7" ht="13.5">
      <c r="B517">
        <v>49</v>
      </c>
      <c r="C517">
        <f t="shared" si="20"/>
        <v>1.0444030334651045E-09</v>
      </c>
      <c r="F517">
        <f t="shared" si="22"/>
        <v>1.0444030334651045E-09</v>
      </c>
      <c r="G517">
        <f t="shared" si="21"/>
        <v>1.0444030334651045E-09</v>
      </c>
    </row>
    <row r="518" spans="2:7" ht="13.5">
      <c r="B518">
        <v>49.1</v>
      </c>
      <c r="C518">
        <f t="shared" si="20"/>
        <v>9.96509672781226E-10</v>
      </c>
      <c r="F518">
        <f t="shared" si="22"/>
        <v>9.96509672781226E-10</v>
      </c>
      <c r="G518">
        <f t="shared" si="21"/>
        <v>9.96509672781226E-10</v>
      </c>
    </row>
    <row r="519" spans="2:7" ht="13.5">
      <c r="B519">
        <v>49.2</v>
      </c>
      <c r="C519">
        <f t="shared" si="20"/>
        <v>9.508066498435776E-10</v>
      </c>
      <c r="F519">
        <f t="shared" si="22"/>
        <v>9.508066498435776E-10</v>
      </c>
      <c r="G519">
        <f t="shared" si="21"/>
        <v>9.508066498435776E-10</v>
      </c>
    </row>
    <row r="520" spans="2:7" ht="13.5">
      <c r="B520">
        <v>49.3</v>
      </c>
      <c r="C520">
        <f t="shared" si="20"/>
        <v>9.071940875785718E-10</v>
      </c>
      <c r="F520">
        <f t="shared" si="22"/>
        <v>9.071940875785718E-10</v>
      </c>
      <c r="G520">
        <f t="shared" si="21"/>
        <v>9.071940875785718E-10</v>
      </c>
    </row>
    <row r="521" spans="2:7" ht="13.5">
      <c r="B521">
        <v>49.4</v>
      </c>
      <c r="C521">
        <f t="shared" si="20"/>
        <v>8.655766484684987E-10</v>
      </c>
      <c r="F521">
        <f t="shared" si="22"/>
        <v>8.655766484684987E-10</v>
      </c>
      <c r="G521">
        <f t="shared" si="21"/>
        <v>8.655766484684987E-10</v>
      </c>
    </row>
    <row r="522" spans="2:7" ht="13.5">
      <c r="B522">
        <v>49.5</v>
      </c>
      <c r="C522">
        <f t="shared" si="20"/>
        <v>8.258633289588623E-10</v>
      </c>
      <c r="F522">
        <f t="shared" si="22"/>
        <v>8.258633289588623E-10</v>
      </c>
      <c r="G522">
        <f t="shared" si="21"/>
        <v>8.258633289588623E-10</v>
      </c>
    </row>
    <row r="523" spans="2:7" ht="13.5">
      <c r="B523">
        <v>49.6</v>
      </c>
      <c r="C523">
        <f t="shared" si="20"/>
        <v>7.879672631399235E-10</v>
      </c>
      <c r="F523">
        <f t="shared" si="22"/>
        <v>7.879672631399235E-10</v>
      </c>
      <c r="G523">
        <f t="shared" si="21"/>
        <v>7.879672631399235E-10</v>
      </c>
    </row>
    <row r="524" spans="2:7" ht="13.5">
      <c r="B524">
        <v>49.7</v>
      </c>
      <c r="C524">
        <f t="shared" si="20"/>
        <v>7.51805535285976E-10</v>
      </c>
      <c r="F524">
        <f t="shared" si="22"/>
        <v>7.51805535285976E-10</v>
      </c>
      <c r="G524">
        <f t="shared" si="21"/>
        <v>7.51805535285976E-10</v>
      </c>
    </row>
    <row r="525" spans="2:7" ht="13.5">
      <c r="B525">
        <v>49.8</v>
      </c>
      <c r="C525">
        <f t="shared" si="20"/>
        <v>7.172990008544592E-10</v>
      </c>
      <c r="F525">
        <f t="shared" si="22"/>
        <v>7.172990008544592E-10</v>
      </c>
      <c r="G525">
        <f t="shared" si="21"/>
        <v>7.172990008544592E-10</v>
      </c>
    </row>
    <row r="526" spans="1:7" ht="13.5">
      <c r="A526">
        <f>B526</f>
        <v>49.9</v>
      </c>
      <c r="B526">
        <v>49.9</v>
      </c>
      <c r="C526">
        <f t="shared" si="20"/>
        <v>6.843721155647706E-10</v>
      </c>
      <c r="F526">
        <f t="shared" si="22"/>
        <v>6.843721155647706E-10</v>
      </c>
      <c r="G526">
        <f t="shared" si="21"/>
        <v>6.843721155647706E-10</v>
      </c>
    </row>
    <row r="527" spans="2:7" ht="13.5">
      <c r="B527">
        <v>50</v>
      </c>
      <c r="C527">
        <f t="shared" si="20"/>
        <v>6.529527721937136E-10</v>
      </c>
      <c r="F527">
        <f t="shared" si="22"/>
        <v>6.529527721937136E-10</v>
      </c>
      <c r="G527">
        <f t="shared" si="21"/>
        <v>6.529527721937136E-10</v>
      </c>
    </row>
    <row r="528" spans="2:7" ht="13.5">
      <c r="B528">
        <v>50.1</v>
      </c>
      <c r="C528">
        <f t="shared" si="20"/>
        <v>6.229721447406452E-10</v>
      </c>
      <c r="F528">
        <f t="shared" si="22"/>
        <v>6.229721447406452E-10</v>
      </c>
      <c r="G528">
        <f t="shared" si="21"/>
        <v>6.229721447406452E-10</v>
      </c>
    </row>
    <row r="529" spans="2:7" ht="13.5">
      <c r="B529">
        <v>50.2</v>
      </c>
      <c r="C529">
        <f t="shared" si="20"/>
        <v>5.943645396310046E-10</v>
      </c>
      <c r="F529">
        <f t="shared" si="22"/>
        <v>5.943645396310046E-10</v>
      </c>
      <c r="G529">
        <f t="shared" si="21"/>
        <v>5.943645396310046E-10</v>
      </c>
    </row>
    <row r="530" spans="2:7" ht="13.5">
      <c r="B530">
        <v>50.3</v>
      </c>
      <c r="C530">
        <f t="shared" si="20"/>
        <v>5.670672536416851E-10</v>
      </c>
      <c r="F530">
        <f t="shared" si="22"/>
        <v>5.670672536416851E-10</v>
      </c>
      <c r="G530">
        <f t="shared" si="21"/>
        <v>5.670672536416851E-10</v>
      </c>
    </row>
    <row r="531" spans="2:7" ht="13.5">
      <c r="B531">
        <v>50.4</v>
      </c>
      <c r="C531">
        <f t="shared" si="20"/>
        <v>5.410204382458595E-10</v>
      </c>
      <c r="F531">
        <f t="shared" si="22"/>
        <v>5.410204382458595E-10</v>
      </c>
      <c r="G531">
        <f t="shared" si="21"/>
        <v>5.410204382458595E-10</v>
      </c>
    </row>
    <row r="532" spans="2:7" ht="13.5">
      <c r="B532">
        <v>50.5</v>
      </c>
      <c r="C532">
        <f t="shared" si="20"/>
        <v>5.161669700884754E-10</v>
      </c>
      <c r="F532">
        <f t="shared" si="22"/>
        <v>5.161669700884754E-10</v>
      </c>
      <c r="G532">
        <f t="shared" si="21"/>
        <v>5.161669700884754E-10</v>
      </c>
    </row>
    <row r="533" spans="2:7" ht="13.5">
      <c r="B533">
        <v>50.6</v>
      </c>
      <c r="C533">
        <f t="shared" si="20"/>
        <v>4.924523273164745E-10</v>
      </c>
      <c r="F533">
        <f t="shared" si="22"/>
        <v>4.924523273164745E-10</v>
      </c>
      <c r="G533">
        <f t="shared" si="21"/>
        <v>4.924523273164745E-10</v>
      </c>
    </row>
    <row r="534" spans="2:7" ht="13.5">
      <c r="B534">
        <v>50.7</v>
      </c>
      <c r="C534">
        <f t="shared" si="20"/>
        <v>4.698244715002324E-10</v>
      </c>
      <c r="F534">
        <f t="shared" si="22"/>
        <v>4.698244715002324E-10</v>
      </c>
      <c r="G534">
        <f t="shared" si="21"/>
        <v>4.698244715002324E-10</v>
      </c>
    </row>
    <row r="535" spans="2:7" ht="13.5">
      <c r="B535">
        <v>50.8</v>
      </c>
      <c r="C535">
        <f t="shared" si="20"/>
        <v>4.482337348944771E-10</v>
      </c>
      <c r="F535">
        <f t="shared" si="22"/>
        <v>4.482337348944771E-10</v>
      </c>
      <c r="G535">
        <f t="shared" si="21"/>
        <v>4.482337348944771E-10</v>
      </c>
    </row>
    <row r="536" spans="2:7" ht="13.5">
      <c r="B536">
        <v>50.9</v>
      </c>
      <c r="C536">
        <f t="shared" si="20"/>
        <v>4.276327127982293E-10</v>
      </c>
      <c r="F536">
        <f t="shared" si="22"/>
        <v>4.276327127982293E-10</v>
      </c>
      <c r="G536">
        <f t="shared" si="21"/>
        <v>4.276327127982293E-10</v>
      </c>
    </row>
    <row r="537" spans="2:7" ht="13.5">
      <c r="B537">
        <v>51</v>
      </c>
      <c r="C537">
        <f t="shared" si="20"/>
        <v>4.0797616078410986E-10</v>
      </c>
      <c r="F537">
        <f t="shared" si="22"/>
        <v>4.0797616078410986E-10</v>
      </c>
      <c r="G537">
        <f t="shared" si="21"/>
        <v>4.0797616078410986E-10</v>
      </c>
    </row>
    <row r="538" spans="2:7" ht="13.5">
      <c r="B538">
        <v>51.1</v>
      </c>
      <c r="C538">
        <f t="shared" si="20"/>
        <v>3.8922089657761777E-10</v>
      </c>
      <c r="F538">
        <f t="shared" si="22"/>
        <v>3.8922089657761777E-10</v>
      </c>
      <c r="G538">
        <f t="shared" si="21"/>
        <v>3.8922089657761777E-10</v>
      </c>
    </row>
    <row r="539" spans="2:7" ht="13.5">
      <c r="B539">
        <v>51.2</v>
      </c>
      <c r="C539">
        <f t="shared" si="20"/>
        <v>3.7132570637685763E-10</v>
      </c>
      <c r="F539">
        <f t="shared" si="22"/>
        <v>3.7132570637685763E-10</v>
      </c>
      <c r="G539">
        <f t="shared" si="21"/>
        <v>3.7132570637685763E-10</v>
      </c>
    </row>
    <row r="540" spans="2:7" ht="13.5">
      <c r="B540">
        <v>51.3</v>
      </c>
      <c r="C540">
        <f aca="true" t="shared" si="23" ref="C540:C603">(2^(C$25/2)*EXP(GAMMALN(C$25/2)))^(-1)*$B540^(C$25/2-1)*EXP(-$B540/2)</f>
        <v>3.542512554125722E-10</v>
      </c>
      <c r="F540">
        <f t="shared" si="22"/>
        <v>3.542512554125722E-10</v>
      </c>
      <c r="G540">
        <f t="shared" si="21"/>
        <v>3.542512554125722E-10</v>
      </c>
    </row>
    <row r="541" spans="2:7" ht="13.5">
      <c r="B541">
        <v>51.4</v>
      </c>
      <c r="C541">
        <f t="shared" si="23"/>
        <v>3.379600025573201E-10</v>
      </c>
      <c r="F541">
        <f t="shared" si="22"/>
        <v>3.379600025573201E-10</v>
      </c>
      <c r="G541">
        <f t="shared" si="21"/>
        <v>3.379600025573201E-10</v>
      </c>
    </row>
    <row r="542" spans="2:7" ht="13.5">
      <c r="B542">
        <v>51.5</v>
      </c>
      <c r="C542">
        <f t="shared" si="23"/>
        <v>3.224161188012298E-10</v>
      </c>
      <c r="F542">
        <f t="shared" si="22"/>
        <v>3.224161188012298E-10</v>
      </c>
      <c r="G542">
        <f t="shared" si="21"/>
        <v>3.224161188012298E-10</v>
      </c>
    </row>
    <row r="543" spans="2:7" ht="13.5">
      <c r="B543">
        <v>51.6</v>
      </c>
      <c r="C543">
        <f t="shared" si="23"/>
        <v>3.07585409419931E-10</v>
      </c>
      <c r="F543">
        <f t="shared" si="22"/>
        <v>3.07585409419931E-10</v>
      </c>
      <c r="G543">
        <f t="shared" si="21"/>
        <v>3.07585409419931E-10</v>
      </c>
    </row>
    <row r="544" spans="2:7" ht="13.5">
      <c r="B544">
        <v>51.7</v>
      </c>
      <c r="C544">
        <f t="shared" si="23"/>
        <v>2.934352396681198E-10</v>
      </c>
      <c r="F544">
        <f t="shared" si="22"/>
        <v>2.934352396681198E-10</v>
      </c>
      <c r="G544">
        <f t="shared" si="21"/>
        <v>2.934352396681198E-10</v>
      </c>
    </row>
    <row r="545" spans="2:7" ht="13.5">
      <c r="B545">
        <v>51.8</v>
      </c>
      <c r="C545">
        <f t="shared" si="23"/>
        <v>2.799344638396837E-10</v>
      </c>
      <c r="F545">
        <f t="shared" si="22"/>
        <v>2.799344638396837E-10</v>
      </c>
      <c r="G545">
        <f t="shared" si="21"/>
        <v>2.799344638396837E-10</v>
      </c>
    </row>
    <row r="546" spans="2:7" ht="13.5">
      <c r="B546">
        <v>51.9</v>
      </c>
      <c r="C546">
        <f t="shared" si="23"/>
        <v>2.6705335754245043E-10</v>
      </c>
      <c r="F546">
        <f t="shared" si="22"/>
        <v>2.6705335754245043E-10</v>
      </c>
      <c r="G546">
        <f t="shared" si="21"/>
        <v>2.6705335754245043E-10</v>
      </c>
    </row>
    <row r="547" spans="2:7" ht="13.5">
      <c r="B547">
        <v>52</v>
      </c>
      <c r="C547">
        <f t="shared" si="23"/>
        <v>2.547635530424716E-10</v>
      </c>
      <c r="F547">
        <f t="shared" si="22"/>
        <v>2.547635530424716E-10</v>
      </c>
      <c r="G547">
        <f t="shared" si="21"/>
        <v>2.547635530424716E-10</v>
      </c>
    </row>
    <row r="548" spans="2:7" ht="13.5">
      <c r="B548">
        <v>52.1</v>
      </c>
      <c r="C548">
        <f t="shared" si="23"/>
        <v>2.4303797753924673E-10</v>
      </c>
      <c r="F548">
        <f t="shared" si="22"/>
        <v>2.4303797753924673E-10</v>
      </c>
      <c r="G548">
        <f t="shared" si="21"/>
        <v>2.4303797753924673E-10</v>
      </c>
    </row>
    <row r="549" spans="2:7" ht="13.5">
      <c r="B549">
        <v>52.2</v>
      </c>
      <c r="C549">
        <f t="shared" si="23"/>
        <v>2.3185079423954493E-10</v>
      </c>
      <c r="F549">
        <f t="shared" si="22"/>
        <v>2.3185079423954493E-10</v>
      </c>
      <c r="G549">
        <f t="shared" si="21"/>
        <v>2.3185079423954493E-10</v>
      </c>
    </row>
    <row r="550" spans="2:7" ht="13.5">
      <c r="B550">
        <v>52.3</v>
      </c>
      <c r="C550">
        <f t="shared" si="23"/>
        <v>2.2117734610342207E-10</v>
      </c>
      <c r="F550">
        <f t="shared" si="22"/>
        <v>2.2117734610342207E-10</v>
      </c>
      <c r="G550">
        <f t="shared" si="21"/>
        <v>2.2117734610342207E-10</v>
      </c>
    </row>
    <row r="551" spans="2:7" ht="13.5">
      <c r="B551">
        <v>52.4</v>
      </c>
      <c r="C551">
        <f t="shared" si="23"/>
        <v>2.1099410214171216E-10</v>
      </c>
      <c r="F551">
        <f t="shared" si="22"/>
        <v>2.1099410214171216E-10</v>
      </c>
      <c r="G551">
        <f t="shared" si="21"/>
        <v>2.1099410214171216E-10</v>
      </c>
    </row>
    <row r="552" spans="2:7" ht="13.5">
      <c r="B552">
        <v>52.5</v>
      </c>
      <c r="C552">
        <f t="shared" si="23"/>
        <v>2.0127860614972E-10</v>
      </c>
      <c r="F552">
        <f t="shared" si="22"/>
        <v>2.0127860614972E-10</v>
      </c>
      <c r="G552">
        <f t="shared" si="21"/>
        <v>2.0127860614972E-10</v>
      </c>
    </row>
    <row r="553" spans="2:7" ht="13.5">
      <c r="B553">
        <v>52.6</v>
      </c>
      <c r="C553">
        <f t="shared" si="23"/>
        <v>1.9200942776699899E-10</v>
      </c>
      <c r="F553">
        <f t="shared" si="22"/>
        <v>1.9200942776699899E-10</v>
      </c>
      <c r="G553">
        <f aca="true" t="shared" si="24" ref="G553:G616">(2^(G$25/2)*EXP(GAMMALN(G$25/2)))^(-1)*$B553^(G$25/2-1)*EXP(-$B553/2)</f>
        <v>1.9200942776699899E-10</v>
      </c>
    </row>
    <row r="554" spans="2:7" ht="13.5">
      <c r="B554">
        <v>52.7</v>
      </c>
      <c r="C554">
        <f t="shared" si="23"/>
        <v>1.8316611575808295E-10</v>
      </c>
      <c r="F554">
        <f t="shared" si="22"/>
        <v>1.8316611575808295E-10</v>
      </c>
      <c r="G554">
        <f t="shared" si="24"/>
        <v>1.8316611575808295E-10</v>
      </c>
    </row>
    <row r="555" spans="2:7" ht="13.5">
      <c r="B555">
        <v>52.8</v>
      </c>
      <c r="C555">
        <f t="shared" si="23"/>
        <v>1.747291534137569E-10</v>
      </c>
      <c r="F555">
        <f t="shared" si="22"/>
        <v>1.747291534137569E-10</v>
      </c>
      <c r="G555">
        <f t="shared" si="24"/>
        <v>1.747291534137569E-10</v>
      </c>
    </row>
    <row r="556" spans="2:7" ht="13.5">
      <c r="B556">
        <v>52.9</v>
      </c>
      <c r="C556">
        <f t="shared" si="23"/>
        <v>1.6667991597697053E-10</v>
      </c>
      <c r="F556">
        <f t="shared" si="22"/>
        <v>1.6667991597697053E-10</v>
      </c>
      <c r="G556">
        <f t="shared" si="24"/>
        <v>1.6667991597697053E-10</v>
      </c>
    </row>
    <row r="557" spans="2:7" ht="13.5">
      <c r="B557">
        <v>53</v>
      </c>
      <c r="C557">
        <f t="shared" si="23"/>
        <v>1.590006300018357E-10</v>
      </c>
      <c r="F557">
        <f t="shared" si="22"/>
        <v>1.590006300018357E-10</v>
      </c>
      <c r="G557">
        <f t="shared" si="24"/>
        <v>1.590006300018357E-10</v>
      </c>
    </row>
    <row r="558" spans="2:7" ht="13.5">
      <c r="B558">
        <v>53.1</v>
      </c>
      <c r="C558">
        <f t="shared" si="23"/>
        <v>1.516743345582438E-10</v>
      </c>
      <c r="F558">
        <f t="shared" si="22"/>
        <v>1.516743345582438E-10</v>
      </c>
      <c r="G558">
        <f t="shared" si="24"/>
        <v>1.516743345582438E-10</v>
      </c>
    </row>
    <row r="559" spans="2:7" ht="13.5">
      <c r="B559">
        <v>53.2</v>
      </c>
      <c r="C559">
        <f t="shared" si="23"/>
        <v>1.446848441986064E-10</v>
      </c>
      <c r="F559">
        <f t="shared" si="22"/>
        <v>1.446848441986064E-10</v>
      </c>
      <c r="G559">
        <f t="shared" si="24"/>
        <v>1.446848441986064E-10</v>
      </c>
    </row>
    <row r="560" spans="2:7" ht="13.5">
      <c r="B560">
        <v>53.3</v>
      </c>
      <c r="C560">
        <f t="shared" si="23"/>
        <v>1.3801671360697047E-10</v>
      </c>
      <c r="F560">
        <f t="shared" si="22"/>
        <v>1.3801671360697047E-10</v>
      </c>
      <c r="G560">
        <f t="shared" si="24"/>
        <v>1.3801671360697047E-10</v>
      </c>
    </row>
    <row r="561" spans="2:7" ht="13.5">
      <c r="B561">
        <v>53.4</v>
      </c>
      <c r="C561">
        <f t="shared" si="23"/>
        <v>1.316552038543555E-10</v>
      </c>
      <c r="F561">
        <f t="shared" si="22"/>
        <v>1.316552038543555E-10</v>
      </c>
      <c r="G561">
        <f t="shared" si="24"/>
        <v>1.316552038543555E-10</v>
      </c>
    </row>
    <row r="562" spans="2:7" ht="13.5">
      <c r="B562">
        <v>53.5</v>
      </c>
      <c r="C562">
        <f t="shared" si="23"/>
        <v>1.2558625018760122E-10</v>
      </c>
      <c r="F562">
        <f t="shared" si="22"/>
        <v>1.2558625018760122E-10</v>
      </c>
      <c r="G562">
        <f t="shared" si="24"/>
        <v>1.2558625018760122E-10</v>
      </c>
    </row>
    <row r="563" spans="2:7" ht="13.5">
      <c r="B563">
        <v>53.6</v>
      </c>
      <c r="C563">
        <f t="shared" si="23"/>
        <v>1.1979643128227818E-10</v>
      </c>
      <c r="F563">
        <f t="shared" si="22"/>
        <v>1.1979643128227818E-10</v>
      </c>
      <c r="G563">
        <f t="shared" si="24"/>
        <v>1.1979643128227818E-10</v>
      </c>
    </row>
    <row r="564" spans="2:7" ht="13.5">
      <c r="B564">
        <v>53.7</v>
      </c>
      <c r="C564">
        <f t="shared" si="23"/>
        <v>1.142729398933604E-10</v>
      </c>
      <c r="F564">
        <f t="shared" si="22"/>
        <v>1.142729398933604E-10</v>
      </c>
      <c r="G564">
        <f t="shared" si="24"/>
        <v>1.142729398933604E-10</v>
      </c>
    </row>
    <row r="565" spans="2:7" ht="13.5">
      <c r="B565">
        <v>53.8</v>
      </c>
      <c r="C565">
        <f t="shared" si="23"/>
        <v>1.0900355484034347E-10</v>
      </c>
      <c r="F565">
        <f t="shared" si="22"/>
        <v>1.0900355484034347E-10</v>
      </c>
      <c r="G565">
        <f t="shared" si="24"/>
        <v>1.0900355484034347E-10</v>
      </c>
    </row>
    <row r="566" spans="2:7" ht="13.5">
      <c r="B566">
        <v>53.9</v>
      </c>
      <c r="C566">
        <f t="shared" si="23"/>
        <v>1.0397661426634411E-10</v>
      </c>
      <c r="F566">
        <f t="shared" si="22"/>
        <v>1.0397661426634411E-10</v>
      </c>
      <c r="G566">
        <f t="shared" si="24"/>
        <v>1.0397661426634411E-10</v>
      </c>
    </row>
    <row r="567" spans="2:7" ht="13.5">
      <c r="B567">
        <v>54</v>
      </c>
      <c r="C567">
        <f t="shared" si="23"/>
        <v>9.918099011345887E-11</v>
      </c>
      <c r="F567">
        <f t="shared" si="22"/>
        <v>9.918099011345887E-11</v>
      </c>
      <c r="G567">
        <f t="shared" si="24"/>
        <v>9.918099011345887E-11</v>
      </c>
    </row>
    <row r="568" spans="2:7" ht="13.5">
      <c r="B568">
        <v>54.1</v>
      </c>
      <c r="C568">
        <f t="shared" si="23"/>
        <v>9.460606375924766E-11</v>
      </c>
      <c r="F568">
        <f t="shared" si="22"/>
        <v>9.460606375924766E-11</v>
      </c>
      <c r="G568">
        <f t="shared" si="24"/>
        <v>9.460606375924766E-11</v>
      </c>
    </row>
    <row r="569" spans="2:7" ht="13.5">
      <c r="B569">
        <v>54.2</v>
      </c>
      <c r="C569">
        <f t="shared" si="23"/>
        <v>9.024170276171275E-11</v>
      </c>
      <c r="F569">
        <f t="shared" si="22"/>
        <v>9.024170276171275E-11</v>
      </c>
      <c r="G569">
        <f t="shared" si="24"/>
        <v>9.024170276171275E-11</v>
      </c>
    </row>
    <row r="570" spans="2:7" ht="13.5">
      <c r="B570">
        <v>54.3</v>
      </c>
      <c r="C570">
        <f t="shared" si="23"/>
        <v>8.607823866251079E-11</v>
      </c>
      <c r="F570">
        <f t="shared" si="22"/>
        <v>8.607823866251079E-11</v>
      </c>
      <c r="G570">
        <f t="shared" si="24"/>
        <v>8.607823866251079E-11</v>
      </c>
    </row>
    <row r="571" spans="2:7" ht="13.5">
      <c r="B571">
        <v>54.4</v>
      </c>
      <c r="C571">
        <f t="shared" si="23"/>
        <v>8.210644580040856E-11</v>
      </c>
      <c r="F571">
        <f t="shared" si="22"/>
        <v>8.210644580040856E-11</v>
      </c>
      <c r="G571">
        <f t="shared" si="24"/>
        <v>8.210644580040856E-11</v>
      </c>
    </row>
    <row r="572" spans="2:7" ht="13.5">
      <c r="B572">
        <v>54.5</v>
      </c>
      <c r="C572">
        <f t="shared" si="23"/>
        <v>7.831752108916435E-11</v>
      </c>
      <c r="F572">
        <f aca="true" t="shared" si="25" ref="F572:F635">(2^(F$25/2)*EXP(GAMMALN(F$25/2)))^(-1)*$B572^(F$25/2-1)*EXP(-$B572/2)</f>
        <v>7.831752108916435E-11</v>
      </c>
      <c r="G572">
        <f t="shared" si="24"/>
        <v>7.831752108916435E-11</v>
      </c>
    </row>
    <row r="573" spans="2:7" ht="13.5">
      <c r="B573">
        <v>54.6</v>
      </c>
      <c r="C573">
        <f t="shared" si="23"/>
        <v>7.470306471607797E-11</v>
      </c>
      <c r="F573">
        <f t="shared" si="25"/>
        <v>7.470306471607797E-11</v>
      </c>
      <c r="G573">
        <f t="shared" si="24"/>
        <v>7.470306471607797E-11</v>
      </c>
    </row>
    <row r="574" spans="2:7" ht="13.5">
      <c r="B574">
        <v>54.7</v>
      </c>
      <c r="C574">
        <f t="shared" si="23"/>
        <v>7.125506171944187E-11</v>
      </c>
      <c r="F574">
        <f t="shared" si="25"/>
        <v>7.125506171944187E-11</v>
      </c>
      <c r="G574">
        <f t="shared" si="24"/>
        <v>7.125506171944187E-11</v>
      </c>
    </row>
    <row r="575" spans="2:7" ht="13.5">
      <c r="B575">
        <v>54.8</v>
      </c>
      <c r="C575">
        <f t="shared" si="23"/>
        <v>6.796586440500379E-11</v>
      </c>
      <c r="F575">
        <f t="shared" si="25"/>
        <v>6.796586440500379E-11</v>
      </c>
      <c r="G575">
        <f t="shared" si="24"/>
        <v>6.796586440500379E-11</v>
      </c>
    </row>
    <row r="576" spans="2:7" ht="13.5">
      <c r="B576">
        <v>54.9</v>
      </c>
      <c r="C576">
        <f t="shared" si="23"/>
        <v>6.482817556335932E-11</v>
      </c>
      <c r="F576">
        <f t="shared" si="25"/>
        <v>6.482817556335932E-11</v>
      </c>
      <c r="G576">
        <f t="shared" si="24"/>
        <v>6.482817556335932E-11</v>
      </c>
    </row>
    <row r="577" spans="2:7" ht="13.5">
      <c r="B577">
        <v>55</v>
      </c>
      <c r="C577">
        <f t="shared" si="23"/>
        <v>6.183503245191814E-11</v>
      </c>
      <c r="F577">
        <f t="shared" si="25"/>
        <v>6.183503245191814E-11</v>
      </c>
      <c r="G577">
        <f t="shared" si="24"/>
        <v>6.183503245191814E-11</v>
      </c>
    </row>
    <row r="578" spans="2:7" ht="13.5">
      <c r="B578">
        <v>55.1</v>
      </c>
      <c r="C578">
        <f t="shared" si="23"/>
        <v>5.897979150672125E-11</v>
      </c>
      <c r="F578">
        <f t="shared" si="25"/>
        <v>5.897979150672125E-11</v>
      </c>
      <c r="G578">
        <f t="shared" si="24"/>
        <v>5.897979150672125E-11</v>
      </c>
    </row>
    <row r="579" spans="2:7" ht="13.5">
      <c r="B579">
        <v>55.2</v>
      </c>
      <c r="C579">
        <f t="shared" si="23"/>
        <v>5.625611375097097E-11</v>
      </c>
      <c r="F579">
        <f t="shared" si="25"/>
        <v>5.625611375097097E-11</v>
      </c>
      <c r="G579">
        <f t="shared" si="24"/>
        <v>5.625611375097097E-11</v>
      </c>
    </row>
    <row r="580" spans="2:7" ht="13.5">
      <c r="B580">
        <v>55.3</v>
      </c>
      <c r="C580">
        <f t="shared" si="23"/>
        <v>5.365795086862379E-11</v>
      </c>
      <c r="F580">
        <f t="shared" si="25"/>
        <v>5.365795086862379E-11</v>
      </c>
      <c r="G580">
        <f t="shared" si="24"/>
        <v>5.365795086862379E-11</v>
      </c>
    </row>
    <row r="581" spans="2:7" ht="13.5">
      <c r="B581">
        <v>55.4</v>
      </c>
      <c r="C581">
        <f t="shared" si="23"/>
        <v>5.1179531912834634E-11</v>
      </c>
      <c r="F581">
        <f t="shared" si="25"/>
        <v>5.1179531912834634E-11</v>
      </c>
      <c r="G581">
        <f t="shared" si="24"/>
        <v>5.1179531912834634E-11</v>
      </c>
    </row>
    <row r="582" spans="2:7" ht="13.5">
      <c r="B582">
        <v>55.5</v>
      </c>
      <c r="C582">
        <f t="shared" si="23"/>
        <v>4.8815350620407473E-11</v>
      </c>
      <c r="F582">
        <f t="shared" si="25"/>
        <v>4.8815350620407473E-11</v>
      </c>
      <c r="G582">
        <f t="shared" si="24"/>
        <v>4.8815350620407473E-11</v>
      </c>
    </row>
    <row r="583" spans="2:7" ht="13.5">
      <c r="B583">
        <v>55.6</v>
      </c>
      <c r="C583">
        <f t="shared" si="23"/>
        <v>4.6560153304710186E-11</v>
      </c>
      <c r="F583">
        <f t="shared" si="25"/>
        <v>4.6560153304710186E-11</v>
      </c>
      <c r="G583">
        <f t="shared" si="24"/>
        <v>4.6560153304710186E-11</v>
      </c>
    </row>
    <row r="584" spans="2:7" ht="13.5">
      <c r="B584">
        <v>55.7</v>
      </c>
      <c r="C584">
        <f t="shared" si="23"/>
        <v>4.440892730076285E-11</v>
      </c>
      <c r="F584">
        <f t="shared" si="25"/>
        <v>4.440892730076285E-11</v>
      </c>
      <c r="G584">
        <f t="shared" si="24"/>
        <v>4.440892730076285E-11</v>
      </c>
    </row>
    <row r="585" spans="2:7" ht="13.5">
      <c r="B585">
        <v>55.8</v>
      </c>
      <c r="C585">
        <f t="shared" si="23"/>
        <v>4.235688993739713E-11</v>
      </c>
      <c r="F585">
        <f t="shared" si="25"/>
        <v>4.235688993739713E-11</v>
      </c>
      <c r="G585">
        <f t="shared" si="24"/>
        <v>4.235688993739713E-11</v>
      </c>
    </row>
    <row r="586" spans="2:7" ht="13.5">
      <c r="B586">
        <v>55.9</v>
      </c>
      <c r="C586">
        <f t="shared" si="23"/>
        <v>4.03994780125208E-11</v>
      </c>
      <c r="F586">
        <f t="shared" si="25"/>
        <v>4.03994780125208E-11</v>
      </c>
      <c r="G586">
        <f t="shared" si="24"/>
        <v>4.03994780125208E-11</v>
      </c>
    </row>
    <row r="587" spans="2:7" ht="13.5">
      <c r="B587">
        <v>56</v>
      </c>
      <c r="C587">
        <f t="shared" si="23"/>
        <v>3.8532337748610836E-11</v>
      </c>
      <c r="F587">
        <f t="shared" si="25"/>
        <v>3.8532337748610836E-11</v>
      </c>
      <c r="G587">
        <f t="shared" si="24"/>
        <v>3.8532337748610836E-11</v>
      </c>
    </row>
    <row r="588" spans="2:7" ht="13.5">
      <c r="B588">
        <v>56.1</v>
      </c>
      <c r="C588">
        <f t="shared" si="23"/>
        <v>3.675131520658912E-11</v>
      </c>
      <c r="F588">
        <f t="shared" si="25"/>
        <v>3.675131520658912E-11</v>
      </c>
      <c r="G588">
        <f t="shared" si="24"/>
        <v>3.675131520658912E-11</v>
      </c>
    </row>
    <row r="589" spans="2:7" ht="13.5">
      <c r="B589">
        <v>56.2</v>
      </c>
      <c r="C589">
        <f t="shared" si="23"/>
        <v>3.505244713723186E-11</v>
      </c>
      <c r="F589">
        <f t="shared" si="25"/>
        <v>3.505244713723186E-11</v>
      </c>
      <c r="G589">
        <f t="shared" si="24"/>
        <v>3.505244713723186E-11</v>
      </c>
    </row>
    <row r="590" spans="2:7" ht="13.5">
      <c r="B590">
        <v>56.3</v>
      </c>
      <c r="C590">
        <f t="shared" si="23"/>
        <v>3.3431952250203366E-11</v>
      </c>
      <c r="F590">
        <f t="shared" si="25"/>
        <v>3.3431952250203366E-11</v>
      </c>
      <c r="G590">
        <f t="shared" si="24"/>
        <v>3.3431952250203366E-11</v>
      </c>
    </row>
    <row r="591" spans="2:7" ht="13.5">
      <c r="B591">
        <v>56.4</v>
      </c>
      <c r="C591">
        <f t="shared" si="23"/>
        <v>3.1886222881710604E-11</v>
      </c>
      <c r="F591">
        <f t="shared" si="25"/>
        <v>3.1886222881710604E-11</v>
      </c>
      <c r="G591">
        <f t="shared" si="24"/>
        <v>3.1886222881710604E-11</v>
      </c>
    </row>
    <row r="592" spans="2:7" ht="13.5">
      <c r="B592">
        <v>56.5</v>
      </c>
      <c r="C592">
        <f t="shared" si="23"/>
        <v>3.0411817042636466E-11</v>
      </c>
      <c r="F592">
        <f t="shared" si="25"/>
        <v>3.0411817042636466E-11</v>
      </c>
      <c r="G592">
        <f t="shared" si="24"/>
        <v>3.0411817042636466E-11</v>
      </c>
    </row>
    <row r="593" spans="2:7" ht="13.5">
      <c r="B593">
        <v>56.6</v>
      </c>
      <c r="C593">
        <f t="shared" si="23"/>
        <v>2.9005450829830527E-11</v>
      </c>
      <c r="F593">
        <f t="shared" si="25"/>
        <v>2.9005450829830527E-11</v>
      </c>
      <c r="G593">
        <f t="shared" si="24"/>
        <v>2.9005450829830527E-11</v>
      </c>
    </row>
    <row r="594" spans="2:7" ht="13.5">
      <c r="B594">
        <v>56.7</v>
      </c>
      <c r="C594">
        <f t="shared" si="23"/>
        <v>2.7663991184024578E-11</v>
      </c>
      <c r="F594">
        <f t="shared" si="25"/>
        <v>2.7663991184024578E-11</v>
      </c>
      <c r="G594">
        <f t="shared" si="24"/>
        <v>2.7663991184024578E-11</v>
      </c>
    </row>
    <row r="595" spans="2:7" ht="13.5">
      <c r="B595">
        <v>56.8</v>
      </c>
      <c r="C595">
        <f t="shared" si="23"/>
        <v>2.638444897858862E-11</v>
      </c>
      <c r="F595">
        <f t="shared" si="25"/>
        <v>2.638444897858862E-11</v>
      </c>
      <c r="G595">
        <f t="shared" si="24"/>
        <v>2.638444897858862E-11</v>
      </c>
    </row>
    <row r="596" spans="2:7" ht="13.5">
      <c r="B596">
        <v>56.9</v>
      </c>
      <c r="C596">
        <f t="shared" si="23"/>
        <v>2.51639724240593E-11</v>
      </c>
      <c r="F596">
        <f t="shared" si="25"/>
        <v>2.51639724240593E-11</v>
      </c>
      <c r="G596">
        <f t="shared" si="24"/>
        <v>2.51639724240593E-11</v>
      </c>
    </row>
    <row r="597" spans="2:7" ht="13.5">
      <c r="B597">
        <v>57</v>
      </c>
      <c r="C597">
        <f t="shared" si="23"/>
        <v>2.39998407740588E-11</v>
      </c>
      <c r="F597">
        <f t="shared" si="25"/>
        <v>2.39998407740588E-11</v>
      </c>
      <c r="G597">
        <f t="shared" si="24"/>
        <v>2.39998407740588E-11</v>
      </c>
    </row>
    <row r="598" spans="2:7" ht="13.5">
      <c r="B598">
        <v>57.1</v>
      </c>
      <c r="C598">
        <f t="shared" si="23"/>
        <v>2.2889458318871116E-11</v>
      </c>
      <c r="F598">
        <f t="shared" si="25"/>
        <v>2.2889458318871116E-11</v>
      </c>
      <c r="G598">
        <f t="shared" si="24"/>
        <v>2.2889458318871116E-11</v>
      </c>
    </row>
    <row r="599" spans="2:7" ht="13.5">
      <c r="B599">
        <v>57.2</v>
      </c>
      <c r="C599">
        <f t="shared" si="23"/>
        <v>2.1830348653570874E-11</v>
      </c>
      <c r="F599">
        <f t="shared" si="25"/>
        <v>2.1830348653570874E-11</v>
      </c>
      <c r="G599">
        <f t="shared" si="24"/>
        <v>2.1830348653570874E-11</v>
      </c>
    </row>
    <row r="600" spans="2:7" ht="13.5">
      <c r="B600">
        <v>57.3</v>
      </c>
      <c r="C600">
        <f t="shared" si="23"/>
        <v>2.0820149208191325E-11</v>
      </c>
      <c r="F600">
        <f t="shared" si="25"/>
        <v>2.0820149208191325E-11</v>
      </c>
      <c r="G600">
        <f t="shared" si="24"/>
        <v>2.0820149208191325E-11</v>
      </c>
    </row>
    <row r="601" spans="2:7" ht="13.5">
      <c r="B601">
        <v>57.4</v>
      </c>
      <c r="C601">
        <f t="shared" si="23"/>
        <v>1.9856606027987894E-11</v>
      </c>
      <c r="F601">
        <f t="shared" si="25"/>
        <v>1.9856606027987894E-11</v>
      </c>
      <c r="G601">
        <f t="shared" si="24"/>
        <v>1.9856606027987894E-11</v>
      </c>
    </row>
    <row r="602" spans="2:7" ht="13.5">
      <c r="B602">
        <v>57.5</v>
      </c>
      <c r="C602">
        <f t="shared" si="23"/>
        <v>1.8937568792397764E-11</v>
      </c>
      <c r="F602">
        <f t="shared" si="25"/>
        <v>1.8937568792397764E-11</v>
      </c>
      <c r="G602">
        <f t="shared" si="24"/>
        <v>1.8937568792397764E-11</v>
      </c>
    </row>
    <row r="603" spans="2:7" ht="13.5">
      <c r="B603">
        <v>57.6</v>
      </c>
      <c r="C603">
        <f t="shared" si="23"/>
        <v>1.8060986061810374E-11</v>
      </c>
      <c r="F603">
        <f t="shared" si="25"/>
        <v>1.8060986061810374E-11</v>
      </c>
      <c r="G603">
        <f t="shared" si="24"/>
        <v>1.8060986061810374E-11</v>
      </c>
    </row>
    <row r="604" spans="2:7" ht="13.5">
      <c r="B604">
        <v>57.7</v>
      </c>
      <c r="C604">
        <f aca="true" t="shared" si="26" ref="C604:C667">(2^(C$25/2)*EXP(GAMMALN(C$25/2)))^(-1)*$B604^(C$25/2-1)*EXP(-$B604/2)</f>
        <v>1.7224900741761808E-11</v>
      </c>
      <c r="F604">
        <f t="shared" si="25"/>
        <v>1.7224900741761808E-11</v>
      </c>
      <c r="G604">
        <f t="shared" si="24"/>
        <v>1.7224900741761808E-11</v>
      </c>
    </row>
    <row r="605" spans="2:7" ht="13.5">
      <c r="B605">
        <v>57.8</v>
      </c>
      <c r="C605">
        <f t="shared" si="26"/>
        <v>1.6427445754636615E-11</v>
      </c>
      <c r="F605">
        <f t="shared" si="25"/>
        <v>1.6427445754636615E-11</v>
      </c>
      <c r="G605">
        <f t="shared" si="24"/>
        <v>1.6427445754636615E-11</v>
      </c>
    </row>
    <row r="606" spans="2:7" ht="13.5">
      <c r="B606">
        <v>57.9</v>
      </c>
      <c r="C606">
        <f t="shared" si="26"/>
        <v>1.5666839909411012E-11</v>
      </c>
      <c r="F606">
        <f t="shared" si="25"/>
        <v>1.5666839909411012E-11</v>
      </c>
      <c r="G606">
        <f t="shared" si="24"/>
        <v>1.5666839909411012E-11</v>
      </c>
    </row>
    <row r="607" spans="2:7" ht="13.5">
      <c r="B607">
        <v>58</v>
      </c>
      <c r="C607">
        <f t="shared" si="26"/>
        <v>1.4941383960403633E-11</v>
      </c>
      <c r="F607">
        <f t="shared" si="25"/>
        <v>1.4941383960403633E-11</v>
      </c>
      <c r="G607">
        <f t="shared" si="24"/>
        <v>1.4941383960403633E-11</v>
      </c>
    </row>
    <row r="608" spans="2:7" ht="13.5">
      <c r="B608">
        <v>58.1</v>
      </c>
      <c r="C608">
        <f t="shared" si="26"/>
        <v>1.4249456846408182E-11</v>
      </c>
      <c r="F608">
        <f t="shared" si="25"/>
        <v>1.4249456846408182E-11</v>
      </c>
      <c r="G608">
        <f t="shared" si="24"/>
        <v>1.4249456846408182E-11</v>
      </c>
    </row>
    <row r="609" spans="2:7" ht="13.5">
      <c r="B609">
        <v>58.2</v>
      </c>
      <c r="C609">
        <f t="shared" si="26"/>
        <v>1.3589512101977103E-11</v>
      </c>
      <c r="F609">
        <f t="shared" si="25"/>
        <v>1.3589512101977103E-11</v>
      </c>
      <c r="G609">
        <f t="shared" si="24"/>
        <v>1.3589512101977103E-11</v>
      </c>
    </row>
    <row r="610" spans="2:7" ht="13.5">
      <c r="B610">
        <v>58.3</v>
      </c>
      <c r="C610">
        <f t="shared" si="26"/>
        <v>1.2960074432998613E-11</v>
      </c>
      <c r="F610">
        <f t="shared" si="25"/>
        <v>1.2960074432998613E-11</v>
      </c>
      <c r="G610">
        <f t="shared" si="24"/>
        <v>1.2960074432998613E-11</v>
      </c>
    </row>
    <row r="611" spans="2:7" ht="13.5">
      <c r="B611">
        <v>58.4</v>
      </c>
      <c r="C611">
        <f t="shared" si="26"/>
        <v>1.2359736449066741E-11</v>
      </c>
      <c r="F611">
        <f t="shared" si="25"/>
        <v>1.2359736449066741E-11</v>
      </c>
      <c r="G611">
        <f t="shared" si="24"/>
        <v>1.2359736449066741E-11</v>
      </c>
    </row>
    <row r="612" spans="2:7" ht="13.5">
      <c r="B612">
        <v>58.5</v>
      </c>
      <c r="C612">
        <f t="shared" si="26"/>
        <v>1.1787155545486484E-11</v>
      </c>
      <c r="F612">
        <f t="shared" si="25"/>
        <v>1.1787155545486484E-11</v>
      </c>
      <c r="G612">
        <f t="shared" si="24"/>
        <v>1.1787155545486484E-11</v>
      </c>
    </row>
    <row r="613" spans="2:7" ht="13.5">
      <c r="B613">
        <v>58.6</v>
      </c>
      <c r="C613">
        <f t="shared" si="26"/>
        <v>1.1241050928080582E-11</v>
      </c>
      <c r="F613">
        <f t="shared" si="25"/>
        <v>1.1241050928080582E-11</v>
      </c>
      <c r="G613">
        <f t="shared" si="24"/>
        <v>1.1241050928080582E-11</v>
      </c>
    </row>
    <row r="614" spans="2:7" ht="13.5">
      <c r="B614">
        <v>58.7</v>
      </c>
      <c r="C614">
        <f t="shared" si="26"/>
        <v>1.0720200774276445E-11</v>
      </c>
      <c r="F614">
        <f t="shared" si="25"/>
        <v>1.0720200774276445E-11</v>
      </c>
      <c r="G614">
        <f t="shared" si="24"/>
        <v>1.0720200774276445E-11</v>
      </c>
    </row>
    <row r="615" spans="2:7" ht="13.5">
      <c r="B615">
        <v>58.8</v>
      </c>
      <c r="C615">
        <f t="shared" si="26"/>
        <v>1.0223439524248457E-11</v>
      </c>
      <c r="F615">
        <f t="shared" si="25"/>
        <v>1.0223439524248457E-11</v>
      </c>
      <c r="G615">
        <f t="shared" si="24"/>
        <v>1.0223439524248457E-11</v>
      </c>
    </row>
    <row r="616" spans="2:7" ht="13.5">
      <c r="B616">
        <v>58.9</v>
      </c>
      <c r="C616">
        <f t="shared" si="26"/>
        <v>9.749655296173912E-12</v>
      </c>
      <c r="F616">
        <f t="shared" si="25"/>
        <v>9.749655296173912E-12</v>
      </c>
      <c r="G616">
        <f t="shared" si="24"/>
        <v>9.749655296173912E-12</v>
      </c>
    </row>
    <row r="617" spans="2:7" ht="13.5">
      <c r="B617">
        <v>59</v>
      </c>
      <c r="C617">
        <f t="shared" si="26"/>
        <v>9.297787419932408E-12</v>
      </c>
      <c r="F617">
        <f t="shared" si="25"/>
        <v>9.297787419932408E-12</v>
      </c>
      <c r="G617">
        <f aca="true" t="shared" si="27" ref="G617:G680">(2^(G$25/2)*EXP(GAMMALN(G$25/2)))^(-1)*$B617^(G$25/2-1)*EXP(-$B617/2)</f>
        <v>9.297787419932408E-12</v>
      </c>
    </row>
    <row r="618" spans="2:7" ht="13.5">
      <c r="B618">
        <v>59.1</v>
      </c>
      <c r="C618">
        <f t="shared" si="26"/>
        <v>8.866824083835443E-12</v>
      </c>
      <c r="F618">
        <f t="shared" si="25"/>
        <v>8.866824083835443E-12</v>
      </c>
      <c r="G618">
        <f t="shared" si="27"/>
        <v>8.866824083835443E-12</v>
      </c>
    </row>
    <row r="619" spans="2:7" ht="13.5">
      <c r="B619">
        <v>59.2</v>
      </c>
      <c r="C619">
        <f t="shared" si="26"/>
        <v>8.455800089220962E-12</v>
      </c>
      <c r="F619">
        <f t="shared" si="25"/>
        <v>8.455800089220962E-12</v>
      </c>
      <c r="G619">
        <f t="shared" si="27"/>
        <v>8.455800089220962E-12</v>
      </c>
    </row>
    <row r="620" spans="2:7" ht="13.5">
      <c r="B620">
        <v>59.3</v>
      </c>
      <c r="C620">
        <f t="shared" si="26"/>
        <v>8.063794707981953E-12</v>
      </c>
      <c r="F620">
        <f t="shared" si="25"/>
        <v>8.063794707981953E-12</v>
      </c>
      <c r="G620">
        <f t="shared" si="27"/>
        <v>8.063794707981953E-12</v>
      </c>
    </row>
    <row r="621" spans="2:7" ht="13.5">
      <c r="B621">
        <v>59.4</v>
      </c>
      <c r="C621">
        <f t="shared" si="26"/>
        <v>7.689929638323314E-12</v>
      </c>
      <c r="F621">
        <f t="shared" si="25"/>
        <v>7.689929638323314E-12</v>
      </c>
      <c r="G621">
        <f t="shared" si="27"/>
        <v>7.689929638323314E-12</v>
      </c>
    </row>
    <row r="622" spans="2:7" ht="13.5">
      <c r="B622">
        <v>59.5</v>
      </c>
      <c r="C622">
        <f t="shared" si="26"/>
        <v>7.333367054256013E-12</v>
      </c>
      <c r="F622">
        <f t="shared" si="25"/>
        <v>7.333367054256013E-12</v>
      </c>
      <c r="G622">
        <f t="shared" si="27"/>
        <v>7.333367054256013E-12</v>
      </c>
    </row>
    <row r="623" spans="2:7" ht="13.5">
      <c r="B623">
        <v>59.6</v>
      </c>
      <c r="C623">
        <f t="shared" si="26"/>
        <v>6.993307744541368E-12</v>
      </c>
      <c r="F623">
        <f t="shared" si="25"/>
        <v>6.993307744541368E-12</v>
      </c>
      <c r="G623">
        <f t="shared" si="27"/>
        <v>6.993307744541368E-12</v>
      </c>
    </row>
    <row r="624" spans="2:7" ht="13.5">
      <c r="B624">
        <v>59.7</v>
      </c>
      <c r="C624">
        <f t="shared" si="26"/>
        <v>6.6689893369948365E-12</v>
      </c>
      <c r="F624">
        <f t="shared" si="25"/>
        <v>6.6689893369948365E-12</v>
      </c>
      <c r="G624">
        <f t="shared" si="27"/>
        <v>6.6689893369948365E-12</v>
      </c>
    </row>
    <row r="625" spans="2:7" ht="13.5">
      <c r="B625">
        <v>59.8</v>
      </c>
      <c r="C625">
        <f t="shared" si="26"/>
        <v>6.359684604244441E-12</v>
      </c>
      <c r="F625">
        <f t="shared" si="25"/>
        <v>6.359684604244441E-12</v>
      </c>
      <c r="G625">
        <f t="shared" si="27"/>
        <v>6.359684604244441E-12</v>
      </c>
    </row>
    <row r="626" spans="1:7" ht="13.5">
      <c r="A626">
        <f>B626</f>
        <v>59.9</v>
      </c>
      <c r="B626">
        <v>59.9</v>
      </c>
      <c r="C626">
        <f t="shared" si="26"/>
        <v>6.0646998472173395E-12</v>
      </c>
      <c r="F626">
        <f t="shared" si="25"/>
        <v>6.0646998472173395E-12</v>
      </c>
      <c r="G626">
        <f t="shared" si="27"/>
        <v>6.0646998472173395E-12</v>
      </c>
    </row>
    <row r="627" spans="2:7" ht="13.5">
      <c r="B627">
        <v>60</v>
      </c>
      <c r="C627">
        <f t="shared" si="26"/>
        <v>5.783373352798389E-12</v>
      </c>
      <c r="F627">
        <f t="shared" si="25"/>
        <v>5.783373352798389E-12</v>
      </c>
      <c r="G627">
        <f t="shared" si="27"/>
        <v>5.783373352798389E-12</v>
      </c>
    </row>
    <row r="628" spans="2:7" ht="13.5">
      <c r="B628">
        <v>60.1</v>
      </c>
      <c r="C628">
        <f t="shared" si="26"/>
        <v>5.515073922265854E-12</v>
      </c>
      <c r="F628">
        <f t="shared" si="25"/>
        <v>5.515073922265854E-12</v>
      </c>
      <c r="G628">
        <f t="shared" si="27"/>
        <v>5.515073922265854E-12</v>
      </c>
    </row>
    <row r="629" spans="2:7" ht="13.5">
      <c r="B629">
        <v>60.2</v>
      </c>
      <c r="C629">
        <f t="shared" si="26"/>
        <v>5.2591994672653634E-12</v>
      </c>
      <c r="F629">
        <f t="shared" si="25"/>
        <v>5.2591994672653634E-12</v>
      </c>
      <c r="G629">
        <f t="shared" si="27"/>
        <v>5.2591994672653634E-12</v>
      </c>
    </row>
    <row r="630" spans="2:7" ht="13.5">
      <c r="B630">
        <v>60.3</v>
      </c>
      <c r="C630">
        <f t="shared" si="26"/>
        <v>5.0151756702304245E-12</v>
      </c>
      <c r="F630">
        <f t="shared" si="25"/>
        <v>5.0151756702304245E-12</v>
      </c>
      <c r="G630">
        <f t="shared" si="27"/>
        <v>5.0151756702304245E-12</v>
      </c>
    </row>
    <row r="631" spans="2:7" ht="13.5">
      <c r="B631">
        <v>60.4</v>
      </c>
      <c r="C631">
        <f t="shared" si="26"/>
        <v>4.782454706298943E-12</v>
      </c>
      <c r="F631">
        <f t="shared" si="25"/>
        <v>4.782454706298943E-12</v>
      </c>
      <c r="G631">
        <f t="shared" si="27"/>
        <v>4.782454706298943E-12</v>
      </c>
    </row>
    <row r="632" spans="2:7" ht="13.5">
      <c r="B632">
        <v>60.5</v>
      </c>
      <c r="C632">
        <f t="shared" si="26"/>
        <v>4.56051402391028E-12</v>
      </c>
      <c r="F632">
        <f t="shared" si="25"/>
        <v>4.56051402391028E-12</v>
      </c>
      <c r="G632">
        <f t="shared" si="27"/>
        <v>4.56051402391028E-12</v>
      </c>
    </row>
    <row r="633" spans="2:7" ht="13.5">
      <c r="B633">
        <v>60.6</v>
      </c>
      <c r="C633">
        <f t="shared" si="26"/>
        <v>4.348855181395314E-12</v>
      </c>
      <c r="F633">
        <f t="shared" si="25"/>
        <v>4.348855181395314E-12</v>
      </c>
      <c r="G633">
        <f t="shared" si="27"/>
        <v>4.348855181395314E-12</v>
      </c>
    </row>
    <row r="634" spans="2:7" ht="13.5">
      <c r="B634">
        <v>60.7</v>
      </c>
      <c r="C634">
        <f t="shared" si="26"/>
        <v>4.147002736995309E-12</v>
      </c>
      <c r="F634">
        <f t="shared" si="25"/>
        <v>4.147002736995309E-12</v>
      </c>
      <c r="G634">
        <f t="shared" si="27"/>
        <v>4.147002736995309E-12</v>
      </c>
    </row>
    <row r="635" spans="2:7" ht="13.5">
      <c r="B635">
        <v>60.8</v>
      </c>
      <c r="C635">
        <f t="shared" si="26"/>
        <v>3.95450318986211E-12</v>
      </c>
      <c r="F635">
        <f t="shared" si="25"/>
        <v>3.95450318986211E-12</v>
      </c>
      <c r="G635">
        <f t="shared" si="27"/>
        <v>3.95450318986211E-12</v>
      </c>
    </row>
    <row r="636" spans="2:7" ht="13.5">
      <c r="B636">
        <v>60.9</v>
      </c>
      <c r="C636">
        <f t="shared" si="26"/>
        <v>3.770923969704022E-12</v>
      </c>
      <c r="F636">
        <f aca="true" t="shared" si="28" ref="F636:F699">(2^(F$25/2)*EXP(GAMMALN(F$25/2)))^(-1)*$B636^(F$25/2-1)*EXP(-$B636/2)</f>
        <v>3.770923969704022E-12</v>
      </c>
      <c r="G636">
        <f t="shared" si="27"/>
        <v>3.770923969704022E-12</v>
      </c>
    </row>
    <row r="637" spans="2:7" ht="13.5">
      <c r="B637">
        <v>61</v>
      </c>
      <c r="C637">
        <f t="shared" si="26"/>
        <v>3.5958524728487776E-12</v>
      </c>
      <c r="F637">
        <f t="shared" si="28"/>
        <v>3.5958524728487776E-12</v>
      </c>
      <c r="G637">
        <f t="shared" si="27"/>
        <v>3.5958524728487776E-12</v>
      </c>
    </row>
    <row r="638" spans="2:7" ht="13.5">
      <c r="B638">
        <v>61.1</v>
      </c>
      <c r="C638">
        <f t="shared" si="26"/>
        <v>3.428895142596182E-12</v>
      </c>
      <c r="F638">
        <f t="shared" si="28"/>
        <v>3.428895142596182E-12</v>
      </c>
      <c r="G638">
        <f t="shared" si="27"/>
        <v>3.428895142596182E-12</v>
      </c>
    </row>
    <row r="639" spans="2:7" ht="13.5">
      <c r="B639">
        <v>61.2</v>
      </c>
      <c r="C639">
        <f t="shared" si="26"/>
        <v>3.2696765918309E-12</v>
      </c>
      <c r="F639">
        <f t="shared" si="28"/>
        <v>3.2696765918309E-12</v>
      </c>
      <c r="G639">
        <f t="shared" si="27"/>
        <v>3.2696765918309E-12</v>
      </c>
    </row>
    <row r="640" spans="2:7" ht="13.5">
      <c r="B640">
        <v>61.3</v>
      </c>
      <c r="C640">
        <f t="shared" si="26"/>
        <v>3.1178387659582217E-12</v>
      </c>
      <c r="F640">
        <f t="shared" si="28"/>
        <v>3.1178387659582217E-12</v>
      </c>
      <c r="G640">
        <f t="shared" si="27"/>
        <v>3.1178387659582217E-12</v>
      </c>
    </row>
    <row r="641" spans="2:7" ht="13.5">
      <c r="B641">
        <v>61.4</v>
      </c>
      <c r="C641">
        <f t="shared" si="26"/>
        <v>2.9730401443141827E-12</v>
      </c>
      <c r="F641">
        <f t="shared" si="28"/>
        <v>2.9730401443141827E-12</v>
      </c>
      <c r="G641">
        <f t="shared" si="27"/>
        <v>2.9730401443141827E-12</v>
      </c>
    </row>
    <row r="642" spans="2:7" ht="13.5">
      <c r="B642">
        <v>61.5</v>
      </c>
      <c r="C642">
        <f t="shared" si="26"/>
        <v>2.834954978286341E-12</v>
      </c>
      <c r="F642">
        <f t="shared" si="28"/>
        <v>2.834954978286341E-12</v>
      </c>
      <c r="G642">
        <f t="shared" si="27"/>
        <v>2.834954978286341E-12</v>
      </c>
    </row>
    <row r="643" spans="2:7" ht="13.5">
      <c r="B643">
        <v>61.6</v>
      </c>
      <c r="C643">
        <f t="shared" si="26"/>
        <v>2.703272564461442E-12</v>
      </c>
      <c r="F643">
        <f t="shared" si="28"/>
        <v>2.703272564461442E-12</v>
      </c>
      <c r="G643">
        <f t="shared" si="27"/>
        <v>2.703272564461442E-12</v>
      </c>
    </row>
    <row r="644" spans="2:7" ht="13.5">
      <c r="B644">
        <v>61.7</v>
      </c>
      <c r="C644">
        <f t="shared" si="26"/>
        <v>2.577696551193987E-12</v>
      </c>
      <c r="F644">
        <f t="shared" si="28"/>
        <v>2.577696551193987E-12</v>
      </c>
      <c r="G644">
        <f t="shared" si="27"/>
        <v>2.577696551193987E-12</v>
      </c>
    </row>
    <row r="645" spans="2:7" ht="13.5">
      <c r="B645">
        <v>61.8</v>
      </c>
      <c r="C645">
        <f t="shared" si="26"/>
        <v>2.4579442770625498E-12</v>
      </c>
      <c r="F645">
        <f t="shared" si="28"/>
        <v>2.4579442770625498E-12</v>
      </c>
      <c r="G645">
        <f t="shared" si="27"/>
        <v>2.4579442770625498E-12</v>
      </c>
    </row>
    <row r="646" spans="2:7" ht="13.5">
      <c r="B646">
        <v>61.9</v>
      </c>
      <c r="C646">
        <f t="shared" si="26"/>
        <v>2.3437461397511577E-12</v>
      </c>
      <c r="F646">
        <f t="shared" si="28"/>
        <v>2.3437461397511577E-12</v>
      </c>
      <c r="G646">
        <f t="shared" si="27"/>
        <v>2.3437461397511577E-12</v>
      </c>
    </row>
    <row r="647" spans="2:7" ht="13.5">
      <c r="B647">
        <v>62</v>
      </c>
      <c r="C647">
        <f t="shared" si="26"/>
        <v>2.2348449939599585E-12</v>
      </c>
      <c r="F647">
        <f t="shared" si="28"/>
        <v>2.2348449939599585E-12</v>
      </c>
      <c r="G647">
        <f t="shared" si="27"/>
        <v>2.2348449939599585E-12</v>
      </c>
    </row>
    <row r="648" spans="2:7" ht="13.5">
      <c r="B648">
        <v>62.1</v>
      </c>
      <c r="C648">
        <f t="shared" si="26"/>
        <v>2.1309955770130046E-12</v>
      </c>
      <c r="F648">
        <f t="shared" si="28"/>
        <v>2.1309955770130046E-12</v>
      </c>
      <c r="G648">
        <f t="shared" si="27"/>
        <v>2.1309955770130046E-12</v>
      </c>
    </row>
    <row r="649" spans="2:7" ht="13.5">
      <c r="B649">
        <v>62.2</v>
      </c>
      <c r="C649">
        <f t="shared" si="26"/>
        <v>2.031963960892275E-12</v>
      </c>
      <c r="F649">
        <f t="shared" si="28"/>
        <v>2.031963960892275E-12</v>
      </c>
      <c r="G649">
        <f t="shared" si="27"/>
        <v>2.031963960892275E-12</v>
      </c>
    </row>
    <row r="650" spans="2:7" ht="13.5">
      <c r="B650">
        <v>62.3</v>
      </c>
      <c r="C650">
        <f t="shared" si="26"/>
        <v>1.937527029485034E-12</v>
      </c>
      <c r="F650">
        <f t="shared" si="28"/>
        <v>1.937527029485034E-12</v>
      </c>
      <c r="G650">
        <f t="shared" si="27"/>
        <v>1.937527029485034E-12</v>
      </c>
    </row>
    <row r="651" spans="2:7" ht="13.5">
      <c r="B651">
        <v>62.4</v>
      </c>
      <c r="C651">
        <f t="shared" si="26"/>
        <v>1.8474719798871147E-12</v>
      </c>
      <c r="F651">
        <f t="shared" si="28"/>
        <v>1.8474719798871147E-12</v>
      </c>
      <c r="G651">
        <f t="shared" si="27"/>
        <v>1.8474719798871147E-12</v>
      </c>
    </row>
    <row r="652" spans="2:7" ht="13.5">
      <c r="B652">
        <v>62.5</v>
      </c>
      <c r="C652">
        <f t="shared" si="26"/>
        <v>1.7615958466579422E-12</v>
      </c>
      <c r="F652">
        <f t="shared" si="28"/>
        <v>1.7615958466579422E-12</v>
      </c>
      <c r="G652">
        <f t="shared" si="27"/>
        <v>1.7615958466579422E-12</v>
      </c>
    </row>
    <row r="653" spans="2:7" ht="13.5">
      <c r="B653">
        <v>62.6</v>
      </c>
      <c r="C653">
        <f t="shared" si="26"/>
        <v>1.6797050479732987E-12</v>
      </c>
      <c r="F653">
        <f t="shared" si="28"/>
        <v>1.6797050479732987E-12</v>
      </c>
      <c r="G653">
        <f t="shared" si="27"/>
        <v>1.6797050479732987E-12</v>
      </c>
    </row>
    <row r="654" spans="2:7" ht="13.5">
      <c r="B654">
        <v>62.7</v>
      </c>
      <c r="C654">
        <f t="shared" si="26"/>
        <v>1.601614952670482E-12</v>
      </c>
      <c r="F654">
        <f t="shared" si="28"/>
        <v>1.601614952670482E-12</v>
      </c>
      <c r="G654">
        <f t="shared" si="27"/>
        <v>1.601614952670482E-12</v>
      </c>
    </row>
    <row r="655" spans="2:7" ht="13.5">
      <c r="B655">
        <v>62.8</v>
      </c>
      <c r="C655">
        <f t="shared" si="26"/>
        <v>1.5271494672262482E-12</v>
      </c>
      <c r="F655">
        <f t="shared" si="28"/>
        <v>1.5271494672262482E-12</v>
      </c>
      <c r="G655">
        <f t="shared" si="27"/>
        <v>1.5271494672262482E-12</v>
      </c>
    </row>
    <row r="656" spans="2:7" ht="13.5">
      <c r="B656">
        <v>62.9</v>
      </c>
      <c r="C656">
        <f t="shared" si="26"/>
        <v>1.4561406417520925E-12</v>
      </c>
      <c r="F656">
        <f t="shared" si="28"/>
        <v>1.4561406417520925E-12</v>
      </c>
      <c r="G656">
        <f t="shared" si="27"/>
        <v>1.4561406417520925E-12</v>
      </c>
    </row>
    <row r="657" spans="2:7" ht="13.5">
      <c r="B657">
        <v>63</v>
      </c>
      <c r="C657">
        <f t="shared" si="26"/>
        <v>1.3884282941332742E-12</v>
      </c>
      <c r="F657">
        <f t="shared" si="28"/>
        <v>1.3884282941332742E-12</v>
      </c>
      <c r="G657">
        <f t="shared" si="27"/>
        <v>1.3884282941332742E-12</v>
      </c>
    </row>
    <row r="658" spans="2:7" ht="13.5">
      <c r="B658">
        <v>63.1</v>
      </c>
      <c r="C658">
        <f t="shared" si="26"/>
        <v>1.323859651477996E-12</v>
      </c>
      <c r="F658">
        <f t="shared" si="28"/>
        <v>1.323859651477996E-12</v>
      </c>
      <c r="G658">
        <f t="shared" si="27"/>
        <v>1.323859651477996E-12</v>
      </c>
    </row>
    <row r="659" spans="2:7" ht="13.5">
      <c r="B659">
        <v>63.2</v>
      </c>
      <c r="C659">
        <f t="shared" si="26"/>
        <v>1.262289008081382E-12</v>
      </c>
      <c r="F659">
        <f t="shared" si="28"/>
        <v>1.262289008081382E-12</v>
      </c>
      <c r="G659">
        <f t="shared" si="27"/>
        <v>1.262289008081382E-12</v>
      </c>
    </row>
    <row r="660" spans="2:7" ht="13.5">
      <c r="B660">
        <v>63.3</v>
      </c>
      <c r="C660">
        <f t="shared" si="26"/>
        <v>1.203577399145407E-12</v>
      </c>
      <c r="F660">
        <f t="shared" si="28"/>
        <v>1.203577399145407E-12</v>
      </c>
      <c r="G660">
        <f t="shared" si="27"/>
        <v>1.203577399145407E-12</v>
      </c>
    </row>
    <row r="661" spans="2:7" ht="13.5">
      <c r="B661">
        <v>63.4</v>
      </c>
      <c r="C661">
        <f t="shared" si="26"/>
        <v>1.147592289530555E-12</v>
      </c>
      <c r="F661">
        <f t="shared" si="28"/>
        <v>1.147592289530555E-12</v>
      </c>
      <c r="G661">
        <f t="shared" si="27"/>
        <v>1.147592289530555E-12</v>
      </c>
    </row>
    <row r="662" spans="2:7" ht="13.5">
      <c r="B662">
        <v>63.5</v>
      </c>
      <c r="C662">
        <f t="shared" si="26"/>
        <v>1.09420727684841E-12</v>
      </c>
      <c r="F662">
        <f t="shared" si="28"/>
        <v>1.09420727684841E-12</v>
      </c>
      <c r="G662">
        <f t="shared" si="27"/>
        <v>1.09420727684841E-12</v>
      </c>
    </row>
    <row r="663" spans="2:7" ht="13.5">
      <c r="B663">
        <v>63.6</v>
      </c>
      <c r="C663">
        <f t="shared" si="26"/>
        <v>1.0433018082357967E-12</v>
      </c>
      <c r="F663">
        <f t="shared" si="28"/>
        <v>1.0433018082357967E-12</v>
      </c>
      <c r="G663">
        <f t="shared" si="27"/>
        <v>1.0433018082357967E-12</v>
      </c>
    </row>
    <row r="664" spans="2:7" ht="13.5">
      <c r="B664">
        <v>63.7</v>
      </c>
      <c r="C664">
        <f t="shared" si="26"/>
        <v>9.947609101815626E-13</v>
      </c>
      <c r="F664">
        <f t="shared" si="28"/>
        <v>9.947609101815626E-13</v>
      </c>
      <c r="G664">
        <f t="shared" si="27"/>
        <v>9.947609101815626E-13</v>
      </c>
    </row>
    <row r="665" spans="2:7" ht="13.5">
      <c r="B665">
        <v>63.8</v>
      </c>
      <c r="C665">
        <f t="shared" si="26"/>
        <v>9.484749308057868E-13</v>
      </c>
      <c r="F665">
        <f t="shared" si="28"/>
        <v>9.484749308057868E-13</v>
      </c>
      <c r="G665">
        <f t="shared" si="27"/>
        <v>9.484749308057868E-13</v>
      </c>
    </row>
    <row r="666" spans="2:7" ht="13.5">
      <c r="B666">
        <v>63.9</v>
      </c>
      <c r="C666">
        <f t="shared" si="26"/>
        <v>9.043392940187579E-13</v>
      </c>
      <c r="F666">
        <f t="shared" si="28"/>
        <v>9.043392940187579E-13</v>
      </c>
      <c r="G666">
        <f t="shared" si="27"/>
        <v>9.043392940187579E-13</v>
      </c>
    </row>
    <row r="667" spans="2:7" ht="13.5">
      <c r="B667">
        <v>64</v>
      </c>
      <c r="C667">
        <f t="shared" si="26"/>
        <v>8.622542650134148E-13</v>
      </c>
      <c r="F667">
        <f t="shared" si="28"/>
        <v>8.622542650134148E-13</v>
      </c>
      <c r="G667">
        <f t="shared" si="27"/>
        <v>8.622542650134148E-13</v>
      </c>
    </row>
    <row r="668" spans="2:7" ht="13.5">
      <c r="B668">
        <v>64.1</v>
      </c>
      <c r="C668">
        <f aca="true" t="shared" si="29" ref="C668:C731">(2^(C$25/2)*EXP(GAMMALN(C$25/2)))^(-1)*$B668^(C$25/2-1)*EXP(-$B668/2)</f>
        <v>8.221247265698668E-13</v>
      </c>
      <c r="F668">
        <f t="shared" si="28"/>
        <v>8.221247265698668E-13</v>
      </c>
      <c r="G668">
        <f t="shared" si="27"/>
        <v>8.221247265698668E-13</v>
      </c>
    </row>
    <row r="669" spans="2:7" ht="13.5">
      <c r="B669">
        <v>64.2</v>
      </c>
      <c r="C669">
        <f t="shared" si="29"/>
        <v>7.838599656746487E-13</v>
      </c>
      <c r="F669">
        <f t="shared" si="28"/>
        <v>7.838599656746487E-13</v>
      </c>
      <c r="G669">
        <f t="shared" si="27"/>
        <v>7.838599656746487E-13</v>
      </c>
    </row>
    <row r="670" spans="2:7" ht="13.5">
      <c r="B670">
        <v>64.3</v>
      </c>
      <c r="C670">
        <f t="shared" si="29"/>
        <v>7.473734699801942E-13</v>
      </c>
      <c r="F670">
        <f t="shared" si="28"/>
        <v>7.473734699801942E-13</v>
      </c>
      <c r="G670">
        <f t="shared" si="27"/>
        <v>7.473734699801942E-13</v>
      </c>
    </row>
    <row r="671" spans="2:7" ht="13.5">
      <c r="B671">
        <v>64.4</v>
      </c>
      <c r="C671">
        <f t="shared" si="29"/>
        <v>7.125827336516251E-13</v>
      </c>
      <c r="F671">
        <f t="shared" si="28"/>
        <v>7.125827336516251E-13</v>
      </c>
      <c r="G671">
        <f t="shared" si="27"/>
        <v>7.125827336516251E-13</v>
      </c>
    </row>
    <row r="672" spans="2:7" ht="13.5">
      <c r="B672">
        <v>64.5</v>
      </c>
      <c r="C672">
        <f t="shared" si="29"/>
        <v>6.794090721690343E-13</v>
      </c>
      <c r="F672">
        <f t="shared" si="28"/>
        <v>6.794090721690343E-13</v>
      </c>
      <c r="G672">
        <f t="shared" si="27"/>
        <v>6.794090721690343E-13</v>
      </c>
    </row>
    <row r="673" spans="2:7" ht="13.5">
      <c r="B673">
        <v>64.6</v>
      </c>
      <c r="C673">
        <f t="shared" si="29"/>
        <v>6.477774456729173E-13</v>
      </c>
      <c r="F673">
        <f t="shared" si="28"/>
        <v>6.477774456729173E-13</v>
      </c>
      <c r="G673">
        <f t="shared" si="27"/>
        <v>6.477774456729173E-13</v>
      </c>
    </row>
    <row r="674" spans="2:7" ht="13.5">
      <c r="B674">
        <v>64.7</v>
      </c>
      <c r="C674">
        <f t="shared" si="29"/>
        <v>6.176162904596661E-13</v>
      </c>
      <c r="F674">
        <f t="shared" si="28"/>
        <v>6.176162904596661E-13</v>
      </c>
      <c r="G674">
        <f t="shared" si="27"/>
        <v>6.176162904596661E-13</v>
      </c>
    </row>
    <row r="675" spans="2:7" ht="13.5">
      <c r="B675">
        <v>64.8</v>
      </c>
      <c r="C675">
        <f t="shared" si="29"/>
        <v>5.888573582518718E-13</v>
      </c>
      <c r="F675">
        <f t="shared" si="28"/>
        <v>5.888573582518718E-13</v>
      </c>
      <c r="G675">
        <f t="shared" si="27"/>
        <v>5.888573582518718E-13</v>
      </c>
    </row>
    <row r="676" spans="2:7" ht="13.5">
      <c r="B676">
        <v>64.9</v>
      </c>
      <c r="C676">
        <f t="shared" si="29"/>
        <v>5.614355628854566E-13</v>
      </c>
      <c r="F676">
        <f t="shared" si="28"/>
        <v>5.614355628854566E-13</v>
      </c>
      <c r="G676">
        <f t="shared" si="27"/>
        <v>5.614355628854566E-13</v>
      </c>
    </row>
    <row r="677" spans="2:7" ht="13.5">
      <c r="B677">
        <v>65</v>
      </c>
      <c r="C677">
        <f t="shared" si="29"/>
        <v>5.352888340722251E-13</v>
      </c>
      <c r="F677">
        <f t="shared" si="28"/>
        <v>5.352888340722251E-13</v>
      </c>
      <c r="G677">
        <f t="shared" si="27"/>
        <v>5.352888340722251E-13</v>
      </c>
    </row>
    <row r="678" spans="2:7" ht="13.5">
      <c r="B678">
        <v>65.1</v>
      </c>
      <c r="C678">
        <f t="shared" si="29"/>
        <v>5.103579779118954E-13</v>
      </c>
      <c r="F678">
        <f t="shared" si="28"/>
        <v>5.103579779118954E-13</v>
      </c>
      <c r="G678">
        <f t="shared" si="27"/>
        <v>5.103579779118954E-13</v>
      </c>
    </row>
    <row r="679" spans="2:7" ht="13.5">
      <c r="B679">
        <v>65.2</v>
      </c>
      <c r="C679">
        <f t="shared" si="29"/>
        <v>4.865865438428512E-13</v>
      </c>
      <c r="F679">
        <f t="shared" si="28"/>
        <v>4.865865438428512E-13</v>
      </c>
      <c r="G679">
        <f t="shared" si="27"/>
        <v>4.865865438428512E-13</v>
      </c>
    </row>
    <row r="680" spans="2:7" ht="13.5">
      <c r="B680">
        <v>65.3</v>
      </c>
      <c r="C680">
        <f t="shared" si="29"/>
        <v>4.639206977350109E-13</v>
      </c>
      <c r="F680">
        <f t="shared" si="28"/>
        <v>4.639206977350109E-13</v>
      </c>
      <c r="G680">
        <f t="shared" si="27"/>
        <v>4.639206977350109E-13</v>
      </c>
    </row>
    <row r="681" spans="2:7" ht="13.5">
      <c r="B681">
        <v>65.4</v>
      </c>
      <c r="C681">
        <f t="shared" si="29"/>
        <v>4.423091008418329E-13</v>
      </c>
      <c r="F681">
        <f t="shared" si="28"/>
        <v>4.423091008418329E-13</v>
      </c>
      <c r="G681">
        <f aca="true" t="shared" si="30" ref="G681:G744">(2^(G$25/2)*EXP(GAMMALN(G$25/2)))^(-1)*$B681^(G$25/2-1)*EXP(-$B681/2)</f>
        <v>4.423091008418329E-13</v>
      </c>
    </row>
    <row r="682" spans="2:7" ht="13.5">
      <c r="B682">
        <v>65.5</v>
      </c>
      <c r="C682">
        <f t="shared" si="29"/>
        <v>4.217027943416133E-13</v>
      </c>
      <c r="F682">
        <f t="shared" si="28"/>
        <v>4.217027943416133E-13</v>
      </c>
      <c r="G682">
        <f t="shared" si="30"/>
        <v>4.217027943416133E-13</v>
      </c>
    </row>
    <row r="683" spans="2:7" ht="13.5">
      <c r="B683">
        <v>65.6</v>
      </c>
      <c r="C683">
        <f t="shared" si="29"/>
        <v>4.020550892104363E-13</v>
      </c>
      <c r="F683">
        <f t="shared" si="28"/>
        <v>4.020550892104363E-13</v>
      </c>
      <c r="G683">
        <f t="shared" si="30"/>
        <v>4.020550892104363E-13</v>
      </c>
    </row>
    <row r="684" spans="2:7" ht="13.5">
      <c r="B684">
        <v>65.7</v>
      </c>
      <c r="C684">
        <f t="shared" si="29"/>
        <v>3.8332146118118134E-13</v>
      </c>
      <c r="F684">
        <f t="shared" si="28"/>
        <v>3.8332146118118134E-13</v>
      </c>
      <c r="G684">
        <f t="shared" si="30"/>
        <v>3.8332146118118134E-13</v>
      </c>
    </row>
    <row r="685" spans="2:7" ht="13.5">
      <c r="B685">
        <v>65.8</v>
      </c>
      <c r="C685">
        <f t="shared" si="29"/>
        <v>3.6545945055414157E-13</v>
      </c>
      <c r="F685">
        <f t="shared" si="28"/>
        <v>3.6545945055414157E-13</v>
      </c>
      <c r="G685">
        <f t="shared" si="30"/>
        <v>3.6545945055414157E-13</v>
      </c>
    </row>
    <row r="686" spans="2:7" ht="13.5">
      <c r="B686">
        <v>65.9</v>
      </c>
      <c r="C686">
        <f t="shared" si="29"/>
        <v>3.48428566635628E-13</v>
      </c>
      <c r="F686">
        <f t="shared" si="28"/>
        <v>3.48428566635628E-13</v>
      </c>
      <c r="G686">
        <f t="shared" si="30"/>
        <v>3.48428566635628E-13</v>
      </c>
    </row>
    <row r="687" spans="2:7" ht="13.5">
      <c r="B687">
        <v>66</v>
      </c>
      <c r="C687">
        <f t="shared" si="29"/>
        <v>3.3219019659127734E-13</v>
      </c>
      <c r="F687">
        <f t="shared" si="28"/>
        <v>3.3219019659127734E-13</v>
      </c>
      <c r="G687">
        <f t="shared" si="30"/>
        <v>3.3219019659127734E-13</v>
      </c>
    </row>
    <row r="688" spans="2:7" ht="13.5">
      <c r="B688">
        <v>66.1</v>
      </c>
      <c r="C688">
        <f t="shared" si="29"/>
        <v>3.1670751851047563E-13</v>
      </c>
      <c r="F688">
        <f t="shared" si="28"/>
        <v>3.1670751851047563E-13</v>
      </c>
      <c r="G688">
        <f t="shared" si="30"/>
        <v>3.1670751851047563E-13</v>
      </c>
    </row>
    <row r="689" spans="2:7" ht="13.5">
      <c r="B689">
        <v>66.2</v>
      </c>
      <c r="C689">
        <f t="shared" si="29"/>
        <v>3.019454184877923E-13</v>
      </c>
      <c r="F689">
        <f t="shared" si="28"/>
        <v>3.019454184877923E-13</v>
      </c>
      <c r="G689">
        <f t="shared" si="30"/>
        <v>3.019454184877923E-13</v>
      </c>
    </row>
    <row r="690" spans="2:7" ht="13.5">
      <c r="B690">
        <v>66.3</v>
      </c>
      <c r="C690">
        <f t="shared" si="29"/>
        <v>2.878704115361757E-13</v>
      </c>
      <c r="F690">
        <f t="shared" si="28"/>
        <v>2.878704115361757E-13</v>
      </c>
      <c r="G690">
        <f t="shared" si="30"/>
        <v>2.878704115361757E-13</v>
      </c>
    </row>
    <row r="691" spans="2:7" ht="13.5">
      <c r="B691">
        <v>66.4</v>
      </c>
      <c r="C691">
        <f t="shared" si="29"/>
        <v>2.744505661551771E-13</v>
      </c>
      <c r="F691">
        <f t="shared" si="28"/>
        <v>2.744505661551771E-13</v>
      </c>
      <c r="G691">
        <f t="shared" si="30"/>
        <v>2.744505661551771E-13</v>
      </c>
    </row>
    <row r="692" spans="2:7" ht="13.5">
      <c r="B692">
        <v>66.5</v>
      </c>
      <c r="C692">
        <f t="shared" si="29"/>
        <v>2.616554323856875E-13</v>
      </c>
      <c r="F692">
        <f t="shared" si="28"/>
        <v>2.616554323856875E-13</v>
      </c>
      <c r="G692">
        <f t="shared" si="30"/>
        <v>2.616554323856875E-13</v>
      </c>
    </row>
    <row r="693" spans="2:7" ht="13.5">
      <c r="B693">
        <v>66.6</v>
      </c>
      <c r="C693">
        <f t="shared" si="29"/>
        <v>2.4945597319030505E-13</v>
      </c>
      <c r="F693">
        <f t="shared" si="28"/>
        <v>2.4945597319030505E-13</v>
      </c>
      <c r="G693">
        <f t="shared" si="30"/>
        <v>2.4945597319030505E-13</v>
      </c>
    </row>
    <row r="694" spans="2:7" ht="13.5">
      <c r="B694">
        <v>66.7</v>
      </c>
      <c r="C694">
        <f t="shared" si="29"/>
        <v>2.3782449900596414E-13</v>
      </c>
      <c r="F694">
        <f t="shared" si="28"/>
        <v>2.3782449900596414E-13</v>
      </c>
      <c r="G694">
        <f t="shared" si="30"/>
        <v>2.3782449900596414E-13</v>
      </c>
    </row>
    <row r="695" spans="2:7" ht="13.5">
      <c r="B695">
        <v>66.8</v>
      </c>
      <c r="C695">
        <f t="shared" si="29"/>
        <v>2.267346053224531E-13</v>
      </c>
      <c r="F695">
        <f t="shared" si="28"/>
        <v>2.267346053224531E-13</v>
      </c>
      <c r="G695">
        <f t="shared" si="30"/>
        <v>2.267346053224531E-13</v>
      </c>
    </row>
    <row r="696" spans="2:7" ht="13.5">
      <c r="B696">
        <v>66.9</v>
      </c>
      <c r="C696">
        <f t="shared" si="29"/>
        <v>2.1616111314719282E-13</v>
      </c>
      <c r="F696">
        <f t="shared" si="28"/>
        <v>2.1616111314719282E-13</v>
      </c>
      <c r="G696">
        <f t="shared" si="30"/>
        <v>2.1616111314719282E-13</v>
      </c>
    </row>
    <row r="697" spans="2:7" ht="13.5">
      <c r="B697">
        <v>67</v>
      </c>
      <c r="C697">
        <f t="shared" si="29"/>
        <v>2.060800122231188E-13</v>
      </c>
      <c r="F697">
        <f t="shared" si="28"/>
        <v>2.060800122231188E-13</v>
      </c>
      <c r="G697">
        <f t="shared" si="30"/>
        <v>2.060800122231188E-13</v>
      </c>
    </row>
    <row r="698" spans="2:7" ht="13.5">
      <c r="B698">
        <v>67.1</v>
      </c>
      <c r="C698">
        <f t="shared" si="29"/>
        <v>1.9646840687256987E-13</v>
      </c>
      <c r="F698">
        <f t="shared" si="28"/>
        <v>1.9646840687256987E-13</v>
      </c>
      <c r="G698">
        <f t="shared" si="30"/>
        <v>1.9646840687256987E-13</v>
      </c>
    </row>
    <row r="699" spans="2:7" ht="13.5">
      <c r="B699">
        <v>67.2</v>
      </c>
      <c r="C699">
        <f t="shared" si="29"/>
        <v>1.8730446434601456E-13</v>
      </c>
      <c r="F699">
        <f t="shared" si="28"/>
        <v>1.8730446434601456E-13</v>
      </c>
      <c r="G699">
        <f t="shared" si="30"/>
        <v>1.8730446434601456E-13</v>
      </c>
    </row>
    <row r="700" spans="2:7" ht="13.5">
      <c r="B700">
        <v>67.3</v>
      </c>
      <c r="C700">
        <f t="shared" si="29"/>
        <v>1.785673655599774E-13</v>
      </c>
      <c r="F700">
        <f aca="true" t="shared" si="31" ref="F700:F763">(2^(F$25/2)*EXP(GAMMALN(F$25/2)))^(-1)*$B700^(F$25/2-1)*EXP(-$B700/2)</f>
        <v>1.785673655599774E-13</v>
      </c>
      <c r="G700">
        <f t="shared" si="30"/>
        <v>1.785673655599774E-13</v>
      </c>
    </row>
    <row r="701" spans="2:7" ht="13.5">
      <c r="B701">
        <v>67.4</v>
      </c>
      <c r="C701">
        <f t="shared" si="29"/>
        <v>1.7023725811385266E-13</v>
      </c>
      <c r="F701">
        <f t="shared" si="31"/>
        <v>1.7023725811385266E-13</v>
      </c>
      <c r="G701">
        <f t="shared" si="30"/>
        <v>1.7023725811385266E-13</v>
      </c>
    </row>
    <row r="702" spans="2:7" ht="13.5">
      <c r="B702">
        <v>67.5</v>
      </c>
      <c r="C702">
        <f t="shared" si="29"/>
        <v>1.6229521148042612E-13</v>
      </c>
      <c r="F702">
        <f t="shared" si="31"/>
        <v>1.6229521148042612E-13</v>
      </c>
      <c r="G702">
        <f t="shared" si="30"/>
        <v>1.6229521148042612E-13</v>
      </c>
    </row>
    <row r="703" spans="2:7" ht="13.5">
      <c r="B703">
        <v>67.6</v>
      </c>
      <c r="C703">
        <f t="shared" si="29"/>
        <v>1.5472317426969505E-13</v>
      </c>
      <c r="F703">
        <f t="shared" si="31"/>
        <v>1.5472317426969505E-13</v>
      </c>
      <c r="G703">
        <f t="shared" si="30"/>
        <v>1.5472317426969505E-13</v>
      </c>
    </row>
    <row r="704" spans="2:7" ht="13.5">
      <c r="B704">
        <v>67.7</v>
      </c>
      <c r="C704">
        <f t="shared" si="29"/>
        <v>1.4750393347027343E-13</v>
      </c>
      <c r="F704">
        <f t="shared" si="31"/>
        <v>1.4750393347027343E-13</v>
      </c>
      <c r="G704">
        <f t="shared" si="30"/>
        <v>1.4750393347027343E-13</v>
      </c>
    </row>
    <row r="705" spans="2:7" ht="13.5">
      <c r="B705">
        <v>67.8</v>
      </c>
      <c r="C705">
        <f t="shared" si="29"/>
        <v>1.406210755770396E-13</v>
      </c>
      <c r="F705">
        <f t="shared" si="31"/>
        <v>1.406210755770396E-13</v>
      </c>
      <c r="G705">
        <f t="shared" si="30"/>
        <v>1.406210755770396E-13</v>
      </c>
    </row>
    <row r="706" spans="2:7" ht="13.5">
      <c r="B706">
        <v>67.9</v>
      </c>
      <c r="C706">
        <f t="shared" si="29"/>
        <v>1.3405894951789117E-13</v>
      </c>
      <c r="F706">
        <f t="shared" si="31"/>
        <v>1.3405894951789117E-13</v>
      </c>
      <c r="G706">
        <f t="shared" si="30"/>
        <v>1.3405894951789117E-13</v>
      </c>
    </row>
    <row r="707" spans="2:7" ht="13.5">
      <c r="B707">
        <v>68</v>
      </c>
      <c r="C707">
        <f t="shared" si="29"/>
        <v>1.278026312965283E-13</v>
      </c>
      <c r="F707">
        <f t="shared" si="31"/>
        <v>1.278026312965283E-13</v>
      </c>
      <c r="G707">
        <f t="shared" si="30"/>
        <v>1.278026312965283E-13</v>
      </c>
    </row>
    <row r="708" spans="2:7" ht="13.5">
      <c r="B708">
        <v>68.1</v>
      </c>
      <c r="C708">
        <f t="shared" si="29"/>
        <v>1.2183789027195577E-13</v>
      </c>
      <c r="F708">
        <f t="shared" si="31"/>
        <v>1.2183789027195577E-13</v>
      </c>
      <c r="G708">
        <f t="shared" si="30"/>
        <v>1.2183789027195577E-13</v>
      </c>
    </row>
    <row r="709" spans="2:7" ht="13.5">
      <c r="B709">
        <v>68.2</v>
      </c>
      <c r="C709">
        <f t="shared" si="29"/>
        <v>1.1615115699911204E-13</v>
      </c>
      <c r="F709">
        <f t="shared" si="31"/>
        <v>1.1615115699911204E-13</v>
      </c>
      <c r="G709">
        <f t="shared" si="30"/>
        <v>1.1615115699911204E-13</v>
      </c>
    </row>
    <row r="710" spans="2:7" ht="13.5">
      <c r="B710">
        <v>68.3</v>
      </c>
      <c r="C710">
        <f t="shared" si="29"/>
        <v>1.1072949255847427E-13</v>
      </c>
      <c r="F710">
        <f t="shared" si="31"/>
        <v>1.1072949255847427E-13</v>
      </c>
      <c r="G710">
        <f t="shared" si="30"/>
        <v>1.1072949255847427E-13</v>
      </c>
    </row>
    <row r="711" spans="2:7" ht="13.5">
      <c r="B711">
        <v>68.4</v>
      </c>
      <c r="C711">
        <f t="shared" si="29"/>
        <v>1.055605593058283E-13</v>
      </c>
      <c r="F711">
        <f t="shared" si="31"/>
        <v>1.055605593058283E-13</v>
      </c>
      <c r="G711">
        <f t="shared" si="30"/>
        <v>1.055605593058283E-13</v>
      </c>
    </row>
    <row r="712" spans="2:7" ht="13.5">
      <c r="B712">
        <v>68.5</v>
      </c>
      <c r="C712">
        <f t="shared" si="29"/>
        <v>1.0063259297658496E-13</v>
      </c>
      <c r="F712">
        <f t="shared" si="31"/>
        <v>1.0063259297658496E-13</v>
      </c>
      <c r="G712">
        <f t="shared" si="30"/>
        <v>1.0063259297658496E-13</v>
      </c>
    </row>
    <row r="713" spans="2:7" ht="13.5">
      <c r="B713">
        <v>68.6</v>
      </c>
      <c r="C713">
        <f t="shared" si="29"/>
        <v>9.593437608201529E-14</v>
      </c>
      <c r="F713">
        <f t="shared" si="31"/>
        <v>9.593437608201529E-14</v>
      </c>
      <c r="G713">
        <f t="shared" si="30"/>
        <v>9.593437608201529E-14</v>
      </c>
    </row>
    <row r="714" spans="2:7" ht="13.5">
      <c r="B714">
        <v>68.7</v>
      </c>
      <c r="C714">
        <f t="shared" si="29"/>
        <v>9.14552125376976E-14</v>
      </c>
      <c r="F714">
        <f t="shared" si="31"/>
        <v>9.14552125376976E-14</v>
      </c>
      <c r="G714">
        <f t="shared" si="30"/>
        <v>9.14552125376976E-14</v>
      </c>
    </row>
    <row r="715" spans="2:7" ht="13.5">
      <c r="B715">
        <v>68.8</v>
      </c>
      <c r="C715">
        <f t="shared" si="29"/>
        <v>8.718490346721058E-14</v>
      </c>
      <c r="F715">
        <f t="shared" si="31"/>
        <v>8.718490346721058E-14</v>
      </c>
      <c r="G715">
        <f t="shared" si="30"/>
        <v>8.718490346721058E-14</v>
      </c>
    </row>
    <row r="716" spans="2:7" ht="13.5">
      <c r="B716">
        <v>68.9</v>
      </c>
      <c r="C716">
        <f t="shared" si="29"/>
        <v>8.311372412672314E-14</v>
      </c>
      <c r="F716">
        <f t="shared" si="31"/>
        <v>8.311372412672314E-14</v>
      </c>
      <c r="G716">
        <f t="shared" si="30"/>
        <v>8.311372412672314E-14</v>
      </c>
    </row>
    <row r="717" spans="2:7" ht="13.5">
      <c r="B717">
        <v>69</v>
      </c>
      <c r="C717">
        <f t="shared" si="29"/>
        <v>7.923240189867155E-14</v>
      </c>
      <c r="F717">
        <f t="shared" si="31"/>
        <v>7.923240189867155E-14</v>
      </c>
      <c r="G717">
        <f t="shared" si="30"/>
        <v>7.923240189867155E-14</v>
      </c>
    </row>
    <row r="718" spans="2:7" ht="13.5">
      <c r="B718">
        <v>69.1</v>
      </c>
      <c r="C718">
        <f t="shared" si="29"/>
        <v>7.553209530506424E-14</v>
      </c>
      <c r="F718">
        <f t="shared" si="31"/>
        <v>7.553209530506424E-14</v>
      </c>
      <c r="G718">
        <f t="shared" si="30"/>
        <v>7.553209530506424E-14</v>
      </c>
    </row>
    <row r="719" spans="2:7" ht="13.5">
      <c r="B719">
        <v>69.2</v>
      </c>
      <c r="C719">
        <f t="shared" si="29"/>
        <v>7.200437399327611E-14</v>
      </c>
      <c r="F719">
        <f t="shared" si="31"/>
        <v>7.200437399327611E-14</v>
      </c>
      <c r="G719">
        <f t="shared" si="30"/>
        <v>7.200437399327611E-14</v>
      </c>
    </row>
    <row r="720" spans="2:7" ht="13.5">
      <c r="B720">
        <v>69.3</v>
      </c>
      <c r="C720">
        <f t="shared" si="29"/>
        <v>6.864119964934284E-14</v>
      </c>
      <c r="F720">
        <f t="shared" si="31"/>
        <v>6.864119964934284E-14</v>
      </c>
      <c r="G720">
        <f t="shared" si="30"/>
        <v>6.864119964934284E-14</v>
      </c>
    </row>
    <row r="721" spans="2:7" ht="13.5">
      <c r="B721">
        <v>69.4</v>
      </c>
      <c r="C721">
        <f t="shared" si="29"/>
        <v>6.543490779585012E-14</v>
      </c>
      <c r="F721">
        <f t="shared" si="31"/>
        <v>6.543490779585012E-14</v>
      </c>
      <c r="G721">
        <f t="shared" si="30"/>
        <v>6.543490779585012E-14</v>
      </c>
    </row>
    <row r="722" spans="2:7" ht="13.5">
      <c r="B722">
        <v>69.5</v>
      </c>
      <c r="C722">
        <f t="shared" si="29"/>
        <v>6.237819043350482E-14</v>
      </c>
      <c r="F722">
        <f t="shared" si="31"/>
        <v>6.237819043350482E-14</v>
      </c>
      <c r="G722">
        <f t="shared" si="30"/>
        <v>6.237819043350482E-14</v>
      </c>
    </row>
    <row r="723" spans="2:7" ht="13.5">
      <c r="B723">
        <v>69.6</v>
      </c>
      <c r="C723">
        <f t="shared" si="29"/>
        <v>5.946407948734231E-14</v>
      </c>
      <c r="F723">
        <f t="shared" si="31"/>
        <v>5.946407948734231E-14</v>
      </c>
      <c r="G723">
        <f t="shared" si="30"/>
        <v>5.946407948734231E-14</v>
      </c>
    </row>
    <row r="724" spans="2:7" ht="13.5">
      <c r="B724">
        <v>69.7</v>
      </c>
      <c r="C724">
        <f t="shared" si="29"/>
        <v>5.6685931020348815E-14</v>
      </c>
      <c r="F724">
        <f t="shared" si="31"/>
        <v>5.6685931020348815E-14</v>
      </c>
      <c r="G724">
        <f t="shared" si="30"/>
        <v>5.6685931020348815E-14</v>
      </c>
    </row>
    <row r="725" spans="2:7" ht="13.5">
      <c r="B725">
        <v>69.8</v>
      </c>
      <c r="C725">
        <f t="shared" si="29"/>
        <v>5.403741017898392E-14</v>
      </c>
      <c r="F725">
        <f t="shared" si="31"/>
        <v>5.403741017898392E-14</v>
      </c>
      <c r="G725">
        <f t="shared" si="30"/>
        <v>5.403741017898392E-14</v>
      </c>
    </row>
    <row r="726" spans="1:7" ht="13.5">
      <c r="A726">
        <f>B726</f>
        <v>69.9</v>
      </c>
      <c r="B726">
        <v>69.9</v>
      </c>
      <c r="C726">
        <f t="shared" si="29"/>
        <v>5.151247683672651E-14</v>
      </c>
      <c r="F726">
        <f t="shared" si="31"/>
        <v>5.151247683672651E-14</v>
      </c>
      <c r="G726">
        <f t="shared" si="30"/>
        <v>5.151247683672651E-14</v>
      </c>
    </row>
    <row r="727" spans="2:7" ht="13.5">
      <c r="B727">
        <v>70</v>
      </c>
      <c r="C727">
        <f t="shared" si="29"/>
        <v>4.9105371903347366E-14</v>
      </c>
      <c r="F727">
        <f t="shared" si="31"/>
        <v>4.9105371903347366E-14</v>
      </c>
      <c r="G727">
        <f t="shared" si="30"/>
        <v>4.9105371903347366E-14</v>
      </c>
    </row>
    <row r="728" spans="2:7" ht="13.5">
      <c r="B728">
        <v>70.1</v>
      </c>
      <c r="C728">
        <f t="shared" si="29"/>
        <v>4.681060426908196E-14</v>
      </c>
      <c r="F728">
        <f t="shared" si="31"/>
        <v>4.681060426908196E-14</v>
      </c>
      <c r="G728">
        <f t="shared" si="30"/>
        <v>4.681060426908196E-14</v>
      </c>
    </row>
    <row r="729" spans="2:7" ht="13.5">
      <c r="B729">
        <v>70.2</v>
      </c>
      <c r="C729">
        <f t="shared" si="29"/>
        <v>4.462293835432304E-14</v>
      </c>
      <c r="F729">
        <f t="shared" si="31"/>
        <v>4.462293835432304E-14</v>
      </c>
      <c r="G729">
        <f t="shared" si="30"/>
        <v>4.462293835432304E-14</v>
      </c>
    </row>
    <row r="730" spans="2:7" ht="13.5">
      <c r="B730">
        <v>70.3</v>
      </c>
      <c r="C730">
        <f t="shared" si="29"/>
        <v>4.253738223679314E-14</v>
      </c>
      <c r="F730">
        <f t="shared" si="31"/>
        <v>4.253738223679314E-14</v>
      </c>
      <c r="G730">
        <f t="shared" si="30"/>
        <v>4.253738223679314E-14</v>
      </c>
    </row>
    <row r="731" spans="2:7" ht="13.5">
      <c r="B731">
        <v>70.4</v>
      </c>
      <c r="C731">
        <f t="shared" si="29"/>
        <v>4.054917632945924E-14</v>
      </c>
      <c r="F731">
        <f t="shared" si="31"/>
        <v>4.054917632945924E-14</v>
      </c>
      <c r="G731">
        <f t="shared" si="30"/>
        <v>4.054917632945924E-14</v>
      </c>
    </row>
    <row r="732" spans="2:7" ht="13.5">
      <c r="B732">
        <v>70.5</v>
      </c>
      <c r="C732">
        <f aca="true" t="shared" si="32" ref="C732:C795">(2^(C$25/2)*EXP(GAMMALN(C$25/2)))^(-1)*$B732^(C$25/2-1)*EXP(-$B732/2)</f>
        <v>3.8653782583693095E-14</v>
      </c>
      <c r="F732">
        <f t="shared" si="31"/>
        <v>3.8653782583693095E-14</v>
      </c>
      <c r="G732">
        <f t="shared" si="30"/>
        <v>3.8653782583693095E-14</v>
      </c>
    </row>
    <row r="733" spans="2:7" ht="13.5">
      <c r="B733">
        <v>70.6</v>
      </c>
      <c r="C733">
        <f t="shared" si="32"/>
        <v>3.684687419334556E-14</v>
      </c>
      <c r="F733">
        <f t="shared" si="31"/>
        <v>3.684687419334556E-14</v>
      </c>
      <c r="G733">
        <f t="shared" si="30"/>
        <v>3.684687419334556E-14</v>
      </c>
    </row>
    <row r="734" spans="2:7" ht="13.5">
      <c r="B734">
        <v>70.7</v>
      </c>
      <c r="C734">
        <f t="shared" si="32"/>
        <v>3.5124325776543085E-14</v>
      </c>
      <c r="F734">
        <f t="shared" si="31"/>
        <v>3.5124325776543085E-14</v>
      </c>
      <c r="G734">
        <f t="shared" si="30"/>
        <v>3.5124325776543085E-14</v>
      </c>
    </row>
    <row r="735" spans="2:7" ht="13.5">
      <c r="B735">
        <v>70.8</v>
      </c>
      <c r="C735">
        <f t="shared" si="32"/>
        <v>3.348220401307535E-14</v>
      </c>
      <c r="F735">
        <f t="shared" si="31"/>
        <v>3.348220401307535E-14</v>
      </c>
      <c r="G735">
        <f t="shared" si="30"/>
        <v>3.348220401307535E-14</v>
      </c>
    </row>
    <row r="736" spans="2:7" ht="13.5">
      <c r="B736">
        <v>70.9</v>
      </c>
      <c r="C736">
        <f t="shared" si="32"/>
        <v>3.191675871626956E-14</v>
      </c>
      <c r="F736">
        <f t="shared" si="31"/>
        <v>3.191675871626956E-14</v>
      </c>
      <c r="G736">
        <f t="shared" si="30"/>
        <v>3.191675871626956E-14</v>
      </c>
    </row>
    <row r="737" spans="2:7" ht="13.5">
      <c r="B737">
        <v>71</v>
      </c>
      <c r="C737">
        <f t="shared" si="32"/>
        <v>3.042441431922763E-14</v>
      </c>
      <c r="F737">
        <f t="shared" si="31"/>
        <v>3.042441431922763E-14</v>
      </c>
      <c r="G737">
        <f t="shared" si="30"/>
        <v>3.042441431922763E-14</v>
      </c>
    </row>
    <row r="738" spans="2:7" ht="13.5">
      <c r="B738">
        <v>71.1</v>
      </c>
      <c r="C738">
        <f t="shared" si="32"/>
        <v>2.900176175622262E-14</v>
      </c>
      <c r="F738">
        <f t="shared" si="31"/>
        <v>2.900176175622262E-14</v>
      </c>
      <c r="G738">
        <f t="shared" si="30"/>
        <v>2.900176175622262E-14</v>
      </c>
    </row>
    <row r="739" spans="2:7" ht="13.5">
      <c r="B739">
        <v>71.2</v>
      </c>
      <c r="C739">
        <f t="shared" si="32"/>
        <v>2.764555072095071E-14</v>
      </c>
      <c r="F739">
        <f t="shared" si="31"/>
        <v>2.764555072095071E-14</v>
      </c>
      <c r="G739">
        <f t="shared" si="30"/>
        <v>2.764555072095071E-14</v>
      </c>
    </row>
    <row r="740" spans="2:7" ht="13.5">
      <c r="B740">
        <v>71.3</v>
      </c>
      <c r="C740">
        <f t="shared" si="32"/>
        <v>2.635268228417232E-14</v>
      </c>
      <c r="F740">
        <f t="shared" si="31"/>
        <v>2.635268228417232E-14</v>
      </c>
      <c r="G740">
        <f t="shared" si="30"/>
        <v>2.635268228417232E-14</v>
      </c>
    </row>
    <row r="741" spans="2:7" ht="13.5">
      <c r="B741">
        <v>71.4</v>
      </c>
      <c r="C741">
        <f t="shared" si="32"/>
        <v>2.5120201854086758E-14</v>
      </c>
      <c r="F741">
        <f t="shared" si="31"/>
        <v>2.5120201854086758E-14</v>
      </c>
      <c r="G741">
        <f t="shared" si="30"/>
        <v>2.5120201854086758E-14</v>
      </c>
    </row>
    <row r="742" spans="2:7" ht="13.5">
      <c r="B742">
        <v>71.5</v>
      </c>
      <c r="C742">
        <f t="shared" si="32"/>
        <v>2.3945292463559347E-14</v>
      </c>
      <c r="F742">
        <f t="shared" si="31"/>
        <v>2.3945292463559347E-14</v>
      </c>
      <c r="G742">
        <f t="shared" si="30"/>
        <v>2.3945292463559347E-14</v>
      </c>
    </row>
    <row r="743" spans="2:7" ht="13.5">
      <c r="B743">
        <v>71.6</v>
      </c>
      <c r="C743">
        <f t="shared" si="32"/>
        <v>2.282526836904655E-14</v>
      </c>
      <c r="F743">
        <f t="shared" si="31"/>
        <v>2.282526836904655E-14</v>
      </c>
      <c r="G743">
        <f t="shared" si="30"/>
        <v>2.282526836904655E-14</v>
      </c>
    </row>
    <row r="744" spans="2:7" ht="13.5">
      <c r="B744">
        <v>71.7</v>
      </c>
      <c r="C744">
        <f t="shared" si="32"/>
        <v>2.1757568946773503E-14</v>
      </c>
      <c r="F744">
        <f t="shared" si="31"/>
        <v>2.1757568946773503E-14</v>
      </c>
      <c r="G744">
        <f t="shared" si="30"/>
        <v>2.1757568946773503E-14</v>
      </c>
    </row>
    <row r="745" spans="2:7" ht="13.5">
      <c r="B745">
        <v>71.8</v>
      </c>
      <c r="C745">
        <f t="shared" si="32"/>
        <v>2.073975287238295E-14</v>
      </c>
      <c r="F745">
        <f t="shared" si="31"/>
        <v>2.073975287238295E-14</v>
      </c>
      <c r="G745">
        <f aca="true" t="shared" si="33" ref="G745:G808">(2^(G$25/2)*EXP(GAMMALN(G$25/2)))^(-1)*$B745^(G$25/2-1)*EXP(-$B745/2)</f>
        <v>2.073975287238295E-14</v>
      </c>
    </row>
    <row r="746" spans="2:7" ht="13.5">
      <c r="B746">
        <v>71.9</v>
      </c>
      <c r="C746">
        <f t="shared" si="32"/>
        <v>1.9769492570910714E-14</v>
      </c>
      <c r="F746">
        <f t="shared" si="31"/>
        <v>1.9769492570910714E-14</v>
      </c>
      <c r="G746">
        <f t="shared" si="33"/>
        <v>1.9769492570910714E-14</v>
      </c>
    </row>
    <row r="747" spans="2:7" ht="13.5">
      <c r="B747">
        <v>72</v>
      </c>
      <c r="C747">
        <f t="shared" si="32"/>
        <v>1.884456892455697E-14</v>
      </c>
      <c r="F747">
        <f t="shared" si="31"/>
        <v>1.884456892455697E-14</v>
      </c>
      <c r="G747">
        <f t="shared" si="33"/>
        <v>1.884456892455697E-14</v>
      </c>
    </row>
    <row r="748" spans="2:7" ht="13.5">
      <c r="B748">
        <v>72.1</v>
      </c>
      <c r="C748">
        <f t="shared" si="32"/>
        <v>1.796286622629527E-14</v>
      </c>
      <c r="F748">
        <f t="shared" si="31"/>
        <v>1.796286622629527E-14</v>
      </c>
      <c r="G748">
        <f t="shared" si="33"/>
        <v>1.796286622629527E-14</v>
      </c>
    </row>
    <row r="749" spans="2:7" ht="13.5">
      <c r="B749">
        <v>72.2</v>
      </c>
      <c r="C749">
        <f t="shared" si="32"/>
        <v>1.7122367367921218E-14</v>
      </c>
      <c r="F749">
        <f t="shared" si="31"/>
        <v>1.7122367367921218E-14</v>
      </c>
      <c r="G749">
        <f t="shared" si="33"/>
        <v>1.7122367367921218E-14</v>
      </c>
    </row>
    <row r="750" spans="2:7" ht="13.5">
      <c r="B750">
        <v>72.3</v>
      </c>
      <c r="C750">
        <f t="shared" si="32"/>
        <v>1.632114925166658E-14</v>
      </c>
      <c r="F750">
        <f t="shared" si="31"/>
        <v>1.632114925166658E-14</v>
      </c>
      <c r="G750">
        <f t="shared" si="33"/>
        <v>1.632114925166658E-14</v>
      </c>
    </row>
    <row r="751" spans="2:7" ht="13.5">
      <c r="B751">
        <v>72.4</v>
      </c>
      <c r="C751">
        <f t="shared" si="32"/>
        <v>1.5557378415007934E-14</v>
      </c>
      <c r="F751">
        <f t="shared" si="31"/>
        <v>1.5557378415007934E-14</v>
      </c>
      <c r="G751">
        <f t="shared" si="33"/>
        <v>1.5557378415007934E-14</v>
      </c>
    </row>
    <row r="752" spans="2:7" ht="13.5">
      <c r="B752">
        <v>72.5</v>
      </c>
      <c r="C752">
        <f t="shared" si="32"/>
        <v>1.48293068587828E-14</v>
      </c>
      <c r="F752">
        <f t="shared" si="31"/>
        <v>1.48293068587828E-14</v>
      </c>
      <c r="G752">
        <f t="shared" si="33"/>
        <v>1.48293068587828E-14</v>
      </c>
    </row>
    <row r="753" spans="2:7" ht="13.5">
      <c r="B753">
        <v>72.6</v>
      </c>
      <c r="C753">
        <f t="shared" si="32"/>
        <v>1.4135268069178671E-14</v>
      </c>
      <c r="F753">
        <f t="shared" si="31"/>
        <v>1.4135268069178671E-14</v>
      </c>
      <c r="G753">
        <f t="shared" si="33"/>
        <v>1.4135268069178671E-14</v>
      </c>
    </row>
    <row r="754" spans="2:7" ht="13.5">
      <c r="B754">
        <v>72.7</v>
      </c>
      <c r="C754">
        <f t="shared" si="32"/>
        <v>1.3473673224602298E-14</v>
      </c>
      <c r="F754">
        <f t="shared" si="31"/>
        <v>1.3473673224602298E-14</v>
      </c>
      <c r="G754">
        <f t="shared" si="33"/>
        <v>1.3473673224602298E-14</v>
      </c>
    </row>
    <row r="755" spans="2:7" ht="13.5">
      <c r="B755">
        <v>72.8</v>
      </c>
      <c r="C755">
        <f t="shared" si="32"/>
        <v>1.2843007578850152E-14</v>
      </c>
      <c r="F755">
        <f t="shared" si="31"/>
        <v>1.2843007578850152E-14</v>
      </c>
      <c r="G755">
        <f t="shared" si="33"/>
        <v>1.2843007578850152E-14</v>
      </c>
    </row>
    <row r="756" spans="2:7" ht="13.5">
      <c r="B756">
        <v>72.9</v>
      </c>
      <c r="C756">
        <f t="shared" si="32"/>
        <v>1.2241827012397957E-14</v>
      </c>
      <c r="F756">
        <f t="shared" si="31"/>
        <v>1.2241827012397957E-14</v>
      </c>
      <c r="G756">
        <f t="shared" si="33"/>
        <v>1.2241827012397957E-14</v>
      </c>
    </row>
    <row r="757" spans="2:7" ht="13.5">
      <c r="B757">
        <v>73</v>
      </c>
      <c r="C757">
        <f t="shared" si="32"/>
        <v>1.1668754744009726E-14</v>
      </c>
      <c r="F757">
        <f t="shared" si="31"/>
        <v>1.1668754744009726E-14</v>
      </c>
      <c r="G757">
        <f t="shared" si="33"/>
        <v>1.1668754744009726E-14</v>
      </c>
    </row>
    <row r="758" spans="2:7" ht="13.5">
      <c r="B758">
        <v>73.1</v>
      </c>
      <c r="C758">
        <f t="shared" si="32"/>
        <v>1.1122478195222947E-14</v>
      </c>
      <c r="F758">
        <f t="shared" si="31"/>
        <v>1.1122478195222947E-14</v>
      </c>
      <c r="G758">
        <f t="shared" si="33"/>
        <v>1.1122478195222947E-14</v>
      </c>
    </row>
    <row r="759" spans="2:7" ht="13.5">
      <c r="B759">
        <v>73.2</v>
      </c>
      <c r="C759">
        <f t="shared" si="32"/>
        <v>1.0601746000616274E-14</v>
      </c>
      <c r="F759">
        <f t="shared" si="31"/>
        <v>1.0601746000616274E-14</v>
      </c>
      <c r="G759">
        <f t="shared" si="33"/>
        <v>1.0601746000616274E-14</v>
      </c>
    </row>
    <row r="760" spans="2:7" ht="13.5">
      <c r="B760">
        <v>73.3</v>
      </c>
      <c r="C760">
        <f t="shared" si="32"/>
        <v>1.0105365157091783E-14</v>
      </c>
      <c r="F760">
        <f t="shared" si="31"/>
        <v>1.0105365157091783E-14</v>
      </c>
      <c r="G760">
        <f t="shared" si="33"/>
        <v>1.0105365157091783E-14</v>
      </c>
    </row>
    <row r="761" spans="2:7" ht="13.5">
      <c r="B761">
        <v>73.4</v>
      </c>
      <c r="C761">
        <f t="shared" si="32"/>
        <v>9.63219830571774E-15</v>
      </c>
      <c r="F761">
        <f t="shared" si="31"/>
        <v>9.63219830571774E-15</v>
      </c>
      <c r="G761">
        <f t="shared" si="33"/>
        <v>9.63219830571774E-15</v>
      </c>
    </row>
    <row r="762" spans="2:7" ht="13.5">
      <c r="B762">
        <v>73.5</v>
      </c>
      <c r="C762">
        <f t="shared" si="32"/>
        <v>9.181161139978869E-15</v>
      </c>
      <c r="F762">
        <f t="shared" si="31"/>
        <v>9.181161139978869E-15</v>
      </c>
      <c r="G762">
        <f t="shared" si="33"/>
        <v>9.181161139978869E-15</v>
      </c>
    </row>
    <row r="763" spans="2:7" ht="13.5">
      <c r="B763">
        <v>73.6</v>
      </c>
      <c r="C763">
        <f t="shared" si="32"/>
        <v>8.75121993456353E-15</v>
      </c>
      <c r="F763">
        <f t="shared" si="31"/>
        <v>8.75121993456353E-15</v>
      </c>
      <c r="G763">
        <f t="shared" si="33"/>
        <v>8.75121993456353E-15</v>
      </c>
    </row>
    <row r="764" spans="2:7" ht="13.5">
      <c r="B764">
        <v>73.7</v>
      </c>
      <c r="C764">
        <f t="shared" si="32"/>
        <v>8.341389189091746E-15</v>
      </c>
      <c r="F764">
        <f aca="true" t="shared" si="34" ref="F764:F827">(2^(F$25/2)*EXP(GAMMALN(F$25/2)))^(-1)*$B764^(F$25/2-1)*EXP(-$B764/2)</f>
        <v>8.341389189091746E-15</v>
      </c>
      <c r="G764">
        <f t="shared" si="33"/>
        <v>8.341389189091746E-15</v>
      </c>
    </row>
    <row r="765" spans="2:7" ht="13.5">
      <c r="B765">
        <v>73.8</v>
      </c>
      <c r="C765">
        <f t="shared" si="32"/>
        <v>7.950729381446092E-15</v>
      </c>
      <c r="F765">
        <f t="shared" si="34"/>
        <v>7.950729381446092E-15</v>
      </c>
      <c r="G765">
        <f t="shared" si="33"/>
        <v>7.950729381446092E-15</v>
      </c>
    </row>
    <row r="766" spans="2:7" ht="13.5">
      <c r="B766">
        <v>73.9</v>
      </c>
      <c r="C766">
        <f t="shared" si="32"/>
        <v>7.578344825614758E-15</v>
      </c>
      <c r="F766">
        <f t="shared" si="34"/>
        <v>7.578344825614758E-15</v>
      </c>
      <c r="G766">
        <f t="shared" si="33"/>
        <v>7.578344825614758E-15</v>
      </c>
    </row>
    <row r="767" spans="2:7" ht="13.5">
      <c r="B767">
        <v>74</v>
      </c>
      <c r="C767">
        <f t="shared" si="32"/>
        <v>7.22338162919358E-15</v>
      </c>
      <c r="F767">
        <f t="shared" si="34"/>
        <v>7.22338162919358E-15</v>
      </c>
      <c r="G767">
        <f t="shared" si="33"/>
        <v>7.22338162919358E-15</v>
      </c>
    </row>
    <row r="768" spans="2:7" ht="13.5">
      <c r="B768">
        <v>74.1</v>
      </c>
      <c r="C768">
        <f t="shared" si="32"/>
        <v>6.885025745916824E-15</v>
      </c>
      <c r="F768">
        <f t="shared" si="34"/>
        <v>6.885025745916824E-15</v>
      </c>
      <c r="G768">
        <f t="shared" si="33"/>
        <v>6.885025745916824E-15</v>
      </c>
    </row>
    <row r="769" spans="2:7" ht="13.5">
      <c r="B769">
        <v>74.2</v>
      </c>
      <c r="C769">
        <f t="shared" si="32"/>
        <v>6.562501118803252E-15</v>
      </c>
      <c r="F769">
        <f t="shared" si="34"/>
        <v>6.562501118803252E-15</v>
      </c>
      <c r="G769">
        <f t="shared" si="33"/>
        <v>6.562501118803252E-15</v>
      </c>
    </row>
    <row r="770" spans="2:7" ht="13.5">
      <c r="B770">
        <v>74.3</v>
      </c>
      <c r="C770">
        <f t="shared" si="32"/>
        <v>6.255067909707244E-15</v>
      </c>
      <c r="F770">
        <f t="shared" si="34"/>
        <v>6.255067909707244E-15</v>
      </c>
      <c r="G770">
        <f t="shared" si="33"/>
        <v>6.255067909707244E-15</v>
      </c>
    </row>
    <row r="771" spans="2:7" ht="13.5">
      <c r="B771">
        <v>74.4</v>
      </c>
      <c r="C771">
        <f t="shared" si="32"/>
        <v>5.962020811260138E-15</v>
      </c>
      <c r="F771">
        <f t="shared" si="34"/>
        <v>5.962020811260138E-15</v>
      </c>
      <c r="G771">
        <f t="shared" si="33"/>
        <v>5.962020811260138E-15</v>
      </c>
    </row>
    <row r="772" spans="2:7" ht="13.5">
      <c r="B772">
        <v>74.5</v>
      </c>
      <c r="C772">
        <f t="shared" si="32"/>
        <v>5.682687437374645E-15</v>
      </c>
      <c r="F772">
        <f t="shared" si="34"/>
        <v>5.682687437374645E-15</v>
      </c>
      <c r="G772">
        <f t="shared" si="33"/>
        <v>5.682687437374645E-15</v>
      </c>
    </row>
    <row r="773" spans="2:7" ht="13.5">
      <c r="B773">
        <v>74.6</v>
      </c>
      <c r="C773">
        <f t="shared" si="32"/>
        <v>5.416426788660271E-15</v>
      </c>
      <c r="F773">
        <f t="shared" si="34"/>
        <v>5.416426788660271E-15</v>
      </c>
      <c r="G773">
        <f t="shared" si="33"/>
        <v>5.416426788660271E-15</v>
      </c>
    </row>
    <row r="774" spans="2:7" ht="13.5">
      <c r="B774">
        <v>74.7</v>
      </c>
      <c r="C774">
        <f t="shared" si="32"/>
        <v>5.16262778926951E-15</v>
      </c>
      <c r="F774">
        <f t="shared" si="34"/>
        <v>5.16262778926951E-15</v>
      </c>
      <c r="G774">
        <f t="shared" si="33"/>
        <v>5.16262778926951E-15</v>
      </c>
    </row>
    <row r="775" spans="2:7" ht="13.5">
      <c r="B775">
        <v>74.8</v>
      </c>
      <c r="C775">
        <f t="shared" si="32"/>
        <v>4.920707891854663E-15</v>
      </c>
      <c r="F775">
        <f t="shared" si="34"/>
        <v>4.920707891854663E-15</v>
      </c>
      <c r="G775">
        <f t="shared" si="33"/>
        <v>4.920707891854663E-15</v>
      </c>
    </row>
    <row r="776" spans="2:7" ht="13.5">
      <c r="B776">
        <v>74.9</v>
      </c>
      <c r="C776">
        <f t="shared" si="32"/>
        <v>4.690111747469014E-15</v>
      </c>
      <c r="F776">
        <f t="shared" si="34"/>
        <v>4.690111747469014E-15</v>
      </c>
      <c r="G776">
        <f t="shared" si="33"/>
        <v>4.690111747469014E-15</v>
      </c>
    </row>
    <row r="777" spans="2:7" ht="13.5">
      <c r="B777">
        <v>75</v>
      </c>
      <c r="C777">
        <f t="shared" si="32"/>
        <v>4.470309937394562E-15</v>
      </c>
      <c r="F777">
        <f t="shared" si="34"/>
        <v>4.470309937394562E-15</v>
      </c>
      <c r="G777">
        <f t="shared" si="33"/>
        <v>4.470309937394562E-15</v>
      </c>
    </row>
    <row r="778" spans="2:7" ht="13.5">
      <c r="B778">
        <v>75.1</v>
      </c>
      <c r="C778">
        <f t="shared" si="32"/>
        <v>4.260797764016425E-15</v>
      </c>
      <c r="F778">
        <f t="shared" si="34"/>
        <v>4.260797764016425E-15</v>
      </c>
      <c r="G778">
        <f t="shared" si="33"/>
        <v>4.260797764016425E-15</v>
      </c>
    </row>
    <row r="779" spans="2:7" ht="13.5">
      <c r="B779">
        <v>75.2</v>
      </c>
      <c r="C779">
        <f t="shared" si="32"/>
        <v>4.0610940979995725E-15</v>
      </c>
      <c r="F779">
        <f t="shared" si="34"/>
        <v>4.0610940979995725E-15</v>
      </c>
      <c r="G779">
        <f t="shared" si="33"/>
        <v>4.0610940979995725E-15</v>
      </c>
    </row>
    <row r="780" spans="2:7" ht="13.5">
      <c r="B780">
        <v>75.3</v>
      </c>
      <c r="C780">
        <f t="shared" si="32"/>
        <v>3.8707402791499876E-15</v>
      </c>
      <c r="F780">
        <f t="shared" si="34"/>
        <v>3.8707402791499876E-15</v>
      </c>
      <c r="G780">
        <f t="shared" si="33"/>
        <v>3.8707402791499876E-15</v>
      </c>
    </row>
    <row r="781" spans="2:7" ht="13.5">
      <c r="B781">
        <v>75.4</v>
      </c>
      <c r="C781">
        <f t="shared" si="32"/>
        <v>3.68929906846352E-15</v>
      </c>
      <c r="F781">
        <f t="shared" si="34"/>
        <v>3.68929906846352E-15</v>
      </c>
      <c r="G781">
        <f t="shared" si="33"/>
        <v>3.68929906846352E-15</v>
      </c>
    </row>
    <row r="782" spans="2:7" ht="13.5">
      <c r="B782">
        <v>75.5</v>
      </c>
      <c r="C782">
        <f t="shared" si="32"/>
        <v>3.516353648983024E-15</v>
      </c>
      <c r="F782">
        <f t="shared" si="34"/>
        <v>3.516353648983024E-15</v>
      </c>
      <c r="G782">
        <f t="shared" si="33"/>
        <v>3.516353648983024E-15</v>
      </c>
    </row>
    <row r="783" spans="2:7" ht="13.5">
      <c r="B783">
        <v>75.6</v>
      </c>
      <c r="C783">
        <f t="shared" si="32"/>
        <v>3.351506673193008E-15</v>
      </c>
      <c r="F783">
        <f t="shared" si="34"/>
        <v>3.351506673193008E-15</v>
      </c>
      <c r="G783">
        <f t="shared" si="33"/>
        <v>3.351506673193008E-15</v>
      </c>
    </row>
    <row r="784" spans="2:7" ht="13.5">
      <c r="B784">
        <v>75.7</v>
      </c>
      <c r="C784">
        <f t="shared" si="32"/>
        <v>3.194379354788126E-15</v>
      </c>
      <c r="F784">
        <f t="shared" si="34"/>
        <v>3.194379354788126E-15</v>
      </c>
      <c r="G784">
        <f t="shared" si="33"/>
        <v>3.194379354788126E-15</v>
      </c>
    </row>
    <row r="785" spans="2:7" ht="13.5">
      <c r="B785">
        <v>75.8</v>
      </c>
      <c r="C785">
        <f t="shared" si="32"/>
        <v>3.0446106027512087E-15</v>
      </c>
      <c r="F785">
        <f t="shared" si="34"/>
        <v>3.0446106027512087E-15</v>
      </c>
      <c r="G785">
        <f t="shared" si="33"/>
        <v>3.0446106027512087E-15</v>
      </c>
    </row>
    <row r="786" spans="2:7" ht="13.5">
      <c r="B786">
        <v>75.9</v>
      </c>
      <c r="C786">
        <f t="shared" si="32"/>
        <v>2.9018561957726724E-15</v>
      </c>
      <c r="F786">
        <f t="shared" si="34"/>
        <v>2.9018561957726724E-15</v>
      </c>
      <c r="G786">
        <f t="shared" si="33"/>
        <v>2.9018561957726724E-15</v>
      </c>
    </row>
    <row r="787" spans="2:7" ht="13.5">
      <c r="B787">
        <v>76</v>
      </c>
      <c r="C787">
        <f t="shared" si="32"/>
        <v>2.7657879951350655E-15</v>
      </c>
      <c r="F787">
        <f t="shared" si="34"/>
        <v>2.7657879951350655E-15</v>
      </c>
      <c r="G787">
        <f t="shared" si="33"/>
        <v>2.7657879951350655E-15</v>
      </c>
    </row>
    <row r="788" spans="2:7" ht="13.5">
      <c r="B788">
        <v>76.1</v>
      </c>
      <c r="C788">
        <f t="shared" si="32"/>
        <v>2.636093194272702E-15</v>
      </c>
      <c r="F788">
        <f t="shared" si="34"/>
        <v>2.636093194272702E-15</v>
      </c>
      <c r="G788">
        <f t="shared" si="33"/>
        <v>2.636093194272702E-15</v>
      </c>
    </row>
    <row r="789" spans="2:7" ht="13.5">
      <c r="B789">
        <v>76.2</v>
      </c>
      <c r="C789">
        <f t="shared" si="32"/>
        <v>2.512473603300456E-15</v>
      </c>
      <c r="F789">
        <f t="shared" si="34"/>
        <v>2.512473603300456E-15</v>
      </c>
      <c r="G789">
        <f t="shared" si="33"/>
        <v>2.512473603300456E-15</v>
      </c>
    </row>
    <row r="790" spans="2:7" ht="13.5">
      <c r="B790">
        <v>76.3</v>
      </c>
      <c r="C790">
        <f t="shared" si="32"/>
        <v>2.3946449668844097E-15</v>
      </c>
      <c r="F790">
        <f t="shared" si="34"/>
        <v>2.3946449668844097E-15</v>
      </c>
      <c r="G790">
        <f t="shared" si="33"/>
        <v>2.3946449668844097E-15</v>
      </c>
    </row>
    <row r="791" spans="2:7" ht="13.5">
      <c r="B791">
        <v>76.4</v>
      </c>
      <c r="C791">
        <f t="shared" si="32"/>
        <v>2.282336313902679E-15</v>
      </c>
      <c r="F791">
        <f t="shared" si="34"/>
        <v>2.282336313902679E-15</v>
      </c>
      <c r="G791">
        <f t="shared" si="33"/>
        <v>2.282336313902679E-15</v>
      </c>
    </row>
    <row r="792" spans="2:7" ht="13.5">
      <c r="B792">
        <v>76.5</v>
      </c>
      <c r="C792">
        <f t="shared" si="32"/>
        <v>2.1752893374173937E-15</v>
      </c>
      <c r="F792">
        <f t="shared" si="34"/>
        <v>2.1752893374173937E-15</v>
      </c>
      <c r="G792">
        <f t="shared" si="33"/>
        <v>2.1752893374173937E-15</v>
      </c>
    </row>
    <row r="793" spans="2:7" ht="13.5">
      <c r="B793">
        <v>76.6</v>
      </c>
      <c r="C793">
        <f t="shared" si="32"/>
        <v>2.073257803546643E-15</v>
      </c>
      <c r="F793">
        <f t="shared" si="34"/>
        <v>2.073257803546643E-15</v>
      </c>
      <c r="G793">
        <f t="shared" si="33"/>
        <v>2.073257803546643E-15</v>
      </c>
    </row>
    <row r="794" spans="2:7" ht="13.5">
      <c r="B794">
        <v>76.7</v>
      </c>
      <c r="C794">
        <f t="shared" si="32"/>
        <v>1.976006987891668E-15</v>
      </c>
      <c r="F794">
        <f t="shared" si="34"/>
        <v>1.976006987891668E-15</v>
      </c>
      <c r="G794">
        <f t="shared" si="33"/>
        <v>1.976006987891668E-15</v>
      </c>
    </row>
    <row r="795" spans="2:7" ht="13.5">
      <c r="B795">
        <v>76.8</v>
      </c>
      <c r="C795">
        <f t="shared" si="32"/>
        <v>1.8833131382364826E-15</v>
      </c>
      <c r="F795">
        <f t="shared" si="34"/>
        <v>1.8833131382364826E-15</v>
      </c>
      <c r="G795">
        <f t="shared" si="33"/>
        <v>1.8833131382364826E-15</v>
      </c>
    </row>
    <row r="796" spans="2:7" ht="13.5">
      <c r="B796">
        <v>76.9</v>
      </c>
      <c r="C796">
        <f aca="true" t="shared" si="35" ref="C796:C859">(2^(C$25/2)*EXP(GAMMALN(C$25/2)))^(-1)*$B796^(C$25/2-1)*EXP(-$B796/2)</f>
        <v>1.794962962296807E-15</v>
      </c>
      <c r="F796">
        <f t="shared" si="34"/>
        <v>1.794962962296807E-15</v>
      </c>
      <c r="G796">
        <f t="shared" si="33"/>
        <v>1.794962962296807E-15</v>
      </c>
    </row>
    <row r="797" spans="2:7" ht="13.5">
      <c r="B797">
        <v>77</v>
      </c>
      <c r="C797">
        <f t="shared" si="35"/>
        <v>1.7107531393524557E-15</v>
      </c>
      <c r="F797">
        <f t="shared" si="34"/>
        <v>1.7107531393524557E-15</v>
      </c>
      <c r="G797">
        <f t="shared" si="33"/>
        <v>1.7107531393524557E-15</v>
      </c>
    </row>
    <row r="798" spans="2:7" ht="13.5">
      <c r="B798">
        <v>77.1</v>
      </c>
      <c r="C798">
        <f t="shared" si="35"/>
        <v>1.6304898546508569E-15</v>
      </c>
      <c r="F798">
        <f t="shared" si="34"/>
        <v>1.6304898546508569E-15</v>
      </c>
      <c r="G798">
        <f t="shared" si="33"/>
        <v>1.6304898546508569E-15</v>
      </c>
    </row>
    <row r="799" spans="2:7" ht="13.5">
      <c r="B799">
        <v>77.2</v>
      </c>
      <c r="C799">
        <f t="shared" si="35"/>
        <v>1.5539883555217374E-15</v>
      </c>
      <c r="F799">
        <f t="shared" si="34"/>
        <v>1.5539883555217374E-15</v>
      </c>
      <c r="G799">
        <f t="shared" si="33"/>
        <v>1.5539883555217374E-15</v>
      </c>
    </row>
    <row r="800" spans="2:7" ht="13.5">
      <c r="B800">
        <v>77.3</v>
      </c>
      <c r="C800">
        <f t="shared" si="35"/>
        <v>1.4810725281918566E-15</v>
      </c>
      <c r="F800">
        <f t="shared" si="34"/>
        <v>1.4810725281918566E-15</v>
      </c>
      <c r="G800">
        <f t="shared" si="33"/>
        <v>1.4810725281918566E-15</v>
      </c>
    </row>
    <row r="801" spans="2:7" ht="13.5">
      <c r="B801">
        <v>77.4</v>
      </c>
      <c r="C801">
        <f t="shared" si="35"/>
        <v>1.411574494335745E-15</v>
      </c>
      <c r="F801">
        <f t="shared" si="34"/>
        <v>1.411574494335745E-15</v>
      </c>
      <c r="G801">
        <f t="shared" si="33"/>
        <v>1.411574494335745E-15</v>
      </c>
    </row>
    <row r="802" spans="2:7" ht="13.5">
      <c r="B802">
        <v>77.5</v>
      </c>
      <c r="C802">
        <f t="shared" si="35"/>
        <v>1.3453342264435645E-15</v>
      </c>
      <c r="F802">
        <f t="shared" si="34"/>
        <v>1.3453342264435645E-15</v>
      </c>
      <c r="G802">
        <f t="shared" si="33"/>
        <v>1.3453342264435645E-15</v>
      </c>
    </row>
    <row r="803" spans="2:7" ht="13.5">
      <c r="B803">
        <v>77.6</v>
      </c>
      <c r="C803">
        <f t="shared" si="35"/>
        <v>1.2821991811293535E-15</v>
      </c>
      <c r="F803">
        <f t="shared" si="34"/>
        <v>1.2821991811293535E-15</v>
      </c>
      <c r="G803">
        <f t="shared" si="33"/>
        <v>1.2821991811293535E-15</v>
      </c>
    </row>
    <row r="804" spans="2:7" ht="13.5">
      <c r="B804">
        <v>77.7</v>
      </c>
      <c r="C804">
        <f t="shared" si="35"/>
        <v>1.2220239495442884E-15</v>
      </c>
      <c r="F804">
        <f t="shared" si="34"/>
        <v>1.2220239495442884E-15</v>
      </c>
      <c r="G804">
        <f t="shared" si="33"/>
        <v>1.2220239495442884E-15</v>
      </c>
    </row>
    <row r="805" spans="2:7" ht="13.5">
      <c r="B805">
        <v>77.8</v>
      </c>
      <c r="C805">
        <f t="shared" si="35"/>
        <v>1.1646699240980705E-15</v>
      </c>
      <c r="F805">
        <f t="shared" si="34"/>
        <v>1.1646699240980705E-15</v>
      </c>
      <c r="G805">
        <f t="shared" si="33"/>
        <v>1.1646699240980705E-15</v>
      </c>
    </row>
    <row r="806" spans="2:7" ht="13.5">
      <c r="B806">
        <v>77.9</v>
      </c>
      <c r="C806">
        <f t="shared" si="35"/>
        <v>1.1100049807286272E-15</v>
      </c>
      <c r="F806">
        <f t="shared" si="34"/>
        <v>1.1100049807286272E-15</v>
      </c>
      <c r="G806">
        <f t="shared" si="33"/>
        <v>1.1100049807286272E-15</v>
      </c>
    </row>
    <row r="807" spans="2:7" ht="13.5">
      <c r="B807">
        <v>78</v>
      </c>
      <c r="C807">
        <f t="shared" si="35"/>
        <v>1.0579031759959975E-15</v>
      </c>
      <c r="F807">
        <f t="shared" si="34"/>
        <v>1.0579031759959975E-15</v>
      </c>
      <c r="G807">
        <f t="shared" si="33"/>
        <v>1.0579031759959975E-15</v>
      </c>
    </row>
    <row r="808" spans="2:7" ht="13.5">
      <c r="B808">
        <v>78.1</v>
      </c>
      <c r="C808">
        <f t="shared" si="35"/>
        <v>1.0082444583094074E-15</v>
      </c>
      <c r="F808">
        <f t="shared" si="34"/>
        <v>1.0082444583094074E-15</v>
      </c>
      <c r="G808">
        <f t="shared" si="33"/>
        <v>1.0082444583094074E-15</v>
      </c>
    </row>
    <row r="809" spans="2:7" ht="13.5">
      <c r="B809">
        <v>78.2</v>
      </c>
      <c r="C809">
        <f t="shared" si="35"/>
        <v>9.609143926292683E-16</v>
      </c>
      <c r="F809">
        <f t="shared" si="34"/>
        <v>9.609143926292683E-16</v>
      </c>
      <c r="G809">
        <f aca="true" t="shared" si="36" ref="G809:G872">(2^(G$25/2)*EXP(GAMMALN(G$25/2)))^(-1)*$B809^(G$25/2-1)*EXP(-$B809/2)</f>
        <v>9.609143926292683E-16</v>
      </c>
    </row>
    <row r="810" spans="2:7" ht="13.5">
      <c r="B810">
        <v>78.3</v>
      </c>
      <c r="C810">
        <f t="shared" si="35"/>
        <v>9.158038980160392E-16</v>
      </c>
      <c r="F810">
        <f t="shared" si="34"/>
        <v>9.158038980160392E-16</v>
      </c>
      <c r="G810">
        <f t="shared" si="36"/>
        <v>9.158038980160392E-16</v>
      </c>
    </row>
    <row r="811" spans="2:7" ht="13.5">
      <c r="B811">
        <v>78.4</v>
      </c>
      <c r="C811">
        <f t="shared" si="35"/>
        <v>8.728089974272365E-16</v>
      </c>
      <c r="F811">
        <f t="shared" si="34"/>
        <v>8.728089974272365E-16</v>
      </c>
      <c r="G811">
        <f t="shared" si="36"/>
        <v>8.728089974272365E-16</v>
      </c>
    </row>
    <row r="812" spans="2:7" ht="13.5">
      <c r="B812">
        <v>78.5</v>
      </c>
      <c r="C812">
        <f t="shared" si="35"/>
        <v>8.318305791919279E-16</v>
      </c>
      <c r="F812">
        <f t="shared" si="34"/>
        <v>8.318305791919279E-16</v>
      </c>
      <c r="G812">
        <f t="shared" si="36"/>
        <v>8.318305791919279E-16</v>
      </c>
    </row>
    <row r="813" spans="2:7" ht="13.5">
      <c r="B813">
        <v>78.6</v>
      </c>
      <c r="C813">
        <f t="shared" si="35"/>
        <v>7.927741696182294E-16</v>
      </c>
      <c r="F813">
        <f t="shared" si="34"/>
        <v>7.927741696182294E-16</v>
      </c>
      <c r="G813">
        <f t="shared" si="36"/>
        <v>7.927741696182294E-16</v>
      </c>
    </row>
    <row r="814" spans="2:7" ht="13.5">
      <c r="B814">
        <v>78.7</v>
      </c>
      <c r="C814">
        <f t="shared" si="35"/>
        <v>7.555497162150464E-16</v>
      </c>
      <c r="F814">
        <f t="shared" si="34"/>
        <v>7.555497162150464E-16</v>
      </c>
      <c r="G814">
        <f t="shared" si="36"/>
        <v>7.555497162150464E-16</v>
      </c>
    </row>
    <row r="815" spans="2:7" ht="13.5">
      <c r="B815">
        <v>78.8</v>
      </c>
      <c r="C815">
        <f t="shared" si="35"/>
        <v>7.200713810332058E-16</v>
      </c>
      <c r="F815">
        <f t="shared" si="34"/>
        <v>7.200713810332058E-16</v>
      </c>
      <c r="G815">
        <f t="shared" si="36"/>
        <v>7.200713810332058E-16</v>
      </c>
    </row>
    <row r="816" spans="2:7" ht="13.5">
      <c r="B816">
        <v>78.9</v>
      </c>
      <c r="C816">
        <f t="shared" si="35"/>
        <v>6.862573436541865E-16</v>
      </c>
      <c r="F816">
        <f t="shared" si="34"/>
        <v>6.862573436541865E-16</v>
      </c>
      <c r="G816">
        <f t="shared" si="36"/>
        <v>6.862573436541865E-16</v>
      </c>
    </row>
    <row r="817" spans="2:7" ht="13.5">
      <c r="B817">
        <v>79</v>
      </c>
      <c r="C817">
        <f t="shared" si="35"/>
        <v>6.540296133767791E-16</v>
      </c>
      <c r="F817">
        <f t="shared" si="34"/>
        <v>6.540296133767791E-16</v>
      </c>
      <c r="G817">
        <f t="shared" si="36"/>
        <v>6.540296133767791E-16</v>
      </c>
    </row>
    <row r="818" spans="2:7" ht="13.5">
      <c r="B818">
        <v>79.1</v>
      </c>
      <c r="C818">
        <f t="shared" si="35"/>
        <v>6.233138501726917E-16</v>
      </c>
      <c r="F818">
        <f t="shared" si="34"/>
        <v>6.233138501726917E-16</v>
      </c>
      <c r="G818">
        <f t="shared" si="36"/>
        <v>6.233138501726917E-16</v>
      </c>
    </row>
    <row r="819" spans="2:7" ht="13.5">
      <c r="B819">
        <v>79.2</v>
      </c>
      <c r="C819">
        <f t="shared" si="35"/>
        <v>5.940391940023187E-16</v>
      </c>
      <c r="F819">
        <f t="shared" si="34"/>
        <v>5.940391940023187E-16</v>
      </c>
      <c r="G819">
        <f t="shared" si="36"/>
        <v>5.940391940023187E-16</v>
      </c>
    </row>
    <row r="820" spans="2:7" ht="13.5">
      <c r="B820">
        <v>79.3</v>
      </c>
      <c r="C820">
        <f t="shared" si="35"/>
        <v>5.661381021008048E-16</v>
      </c>
      <c r="F820">
        <f t="shared" si="34"/>
        <v>5.661381021008048E-16</v>
      </c>
      <c r="G820">
        <f t="shared" si="36"/>
        <v>5.661381021008048E-16</v>
      </c>
    </row>
    <row r="821" spans="2:7" ht="13.5">
      <c r="B821">
        <v>79.4</v>
      </c>
      <c r="C821">
        <f t="shared" si="35"/>
        <v>5.395461938626548E-16</v>
      </c>
      <c r="F821">
        <f t="shared" si="34"/>
        <v>5.395461938626548E-16</v>
      </c>
      <c r="G821">
        <f t="shared" si="36"/>
        <v>5.395461938626548E-16</v>
      </c>
    </row>
    <row r="822" spans="2:7" ht="13.5">
      <c r="B822">
        <v>79.5</v>
      </c>
      <c r="C822">
        <f t="shared" si="35"/>
        <v>5.14202102970621E-16</v>
      </c>
      <c r="F822">
        <f t="shared" si="34"/>
        <v>5.14202102970621E-16</v>
      </c>
      <c r="G822">
        <f t="shared" si="36"/>
        <v>5.14202102970621E-16</v>
      </c>
    </row>
    <row r="823" spans="2:7" ht="13.5">
      <c r="B823">
        <v>79.6</v>
      </c>
      <c r="C823">
        <f t="shared" si="35"/>
        <v>4.900473364308723E-16</v>
      </c>
      <c r="F823">
        <f t="shared" si="34"/>
        <v>4.900473364308723E-16</v>
      </c>
      <c r="G823">
        <f t="shared" si="36"/>
        <v>4.900473364308723E-16</v>
      </c>
    </row>
    <row r="824" spans="2:7" ht="13.5">
      <c r="B824">
        <v>79.7</v>
      </c>
      <c r="C824">
        <f t="shared" si="35"/>
        <v>4.670261401923958E-16</v>
      </c>
      <c r="F824">
        <f t="shared" si="34"/>
        <v>4.670261401923958E-16</v>
      </c>
      <c r="G824">
        <f t="shared" si="36"/>
        <v>4.670261401923958E-16</v>
      </c>
    </row>
    <row r="825" spans="2:7" ht="13.5">
      <c r="B825">
        <v>79.8</v>
      </c>
      <c r="C825">
        <f t="shared" si="35"/>
        <v>4.450853710434595E-16</v>
      </c>
      <c r="F825">
        <f t="shared" si="34"/>
        <v>4.450853710434595E-16</v>
      </c>
      <c r="G825">
        <f t="shared" si="36"/>
        <v>4.450853710434595E-16</v>
      </c>
    </row>
    <row r="826" spans="1:7" ht="13.5">
      <c r="A826">
        <f>B826</f>
        <v>79.9</v>
      </c>
      <c r="B826">
        <v>79.9</v>
      </c>
      <c r="C826">
        <f t="shared" si="35"/>
        <v>4.2417437449228493E-16</v>
      </c>
      <c r="F826">
        <f t="shared" si="34"/>
        <v>4.2417437449228493E-16</v>
      </c>
      <c r="G826">
        <f t="shared" si="36"/>
        <v>4.2417437449228493E-16</v>
      </c>
    </row>
    <row r="827" spans="2:7" ht="13.5">
      <c r="B827">
        <v>80</v>
      </c>
      <c r="C827">
        <f t="shared" si="35"/>
        <v>4.04244868352812E-16</v>
      </c>
      <c r="F827">
        <f t="shared" si="34"/>
        <v>4.04244868352812E-16</v>
      </c>
      <c r="G827">
        <f t="shared" si="36"/>
        <v>4.04244868352812E-16</v>
      </c>
    </row>
    <row r="828" spans="2:7" ht="13.5">
      <c r="B828">
        <v>80.1</v>
      </c>
      <c r="C828">
        <f t="shared" si="35"/>
        <v>3.8525083176929273E-16</v>
      </c>
      <c r="F828">
        <f aca="true" t="shared" si="37" ref="F828:F891">(2^(F$25/2)*EXP(GAMMALN(F$25/2)))^(-1)*$B828^(F$25/2-1)*EXP(-$B828/2)</f>
        <v>3.8525083176929273E-16</v>
      </c>
      <c r="G828">
        <f t="shared" si="36"/>
        <v>3.8525083176929273E-16</v>
      </c>
    </row>
    <row r="829" spans="2:7" ht="13.5">
      <c r="B829">
        <v>80.2</v>
      </c>
      <c r="C829">
        <f t="shared" si="35"/>
        <v>3.6714839942600627E-16</v>
      </c>
      <c r="F829">
        <f t="shared" si="37"/>
        <v>3.6714839942600627E-16</v>
      </c>
      <c r="G829">
        <f t="shared" si="36"/>
        <v>3.6714839942600627E-16</v>
      </c>
    </row>
    <row r="830" spans="2:7" ht="13.5">
      <c r="B830">
        <v>80.3</v>
      </c>
      <c r="C830">
        <f t="shared" si="35"/>
        <v>3.4989576070012426E-16</v>
      </c>
      <c r="F830">
        <f t="shared" si="37"/>
        <v>3.4989576070012426E-16</v>
      </c>
      <c r="G830">
        <f t="shared" si="36"/>
        <v>3.4989576070012426E-16</v>
      </c>
    </row>
    <row r="831" spans="2:7" ht="13.5">
      <c r="B831">
        <v>80.4</v>
      </c>
      <c r="C831">
        <f t="shared" si="35"/>
        <v>3.334530635270047E-16</v>
      </c>
      <c r="F831">
        <f t="shared" si="37"/>
        <v>3.334530635270047E-16</v>
      </c>
      <c r="G831">
        <f t="shared" si="36"/>
        <v>3.334530635270047E-16</v>
      </c>
    </row>
    <row r="832" spans="2:7" ht="13.5">
      <c r="B832">
        <v>80.5</v>
      </c>
      <c r="C832">
        <f t="shared" si="35"/>
        <v>3.1778232275807327E-16</v>
      </c>
      <c r="F832">
        <f t="shared" si="37"/>
        <v>3.1778232275807327E-16</v>
      </c>
      <c r="G832">
        <f t="shared" si="36"/>
        <v>3.1778232275807327E-16</v>
      </c>
    </row>
    <row r="833" spans="2:7" ht="13.5">
      <c r="B833">
        <v>80.6</v>
      </c>
      <c r="C833">
        <f t="shared" si="35"/>
        <v>3.0284733280152573E-16</v>
      </c>
      <c r="F833">
        <f t="shared" si="37"/>
        <v>3.0284733280152573E-16</v>
      </c>
      <c r="G833">
        <f t="shared" si="36"/>
        <v>3.0284733280152573E-16</v>
      </c>
    </row>
    <row r="834" spans="2:7" ht="13.5">
      <c r="B834">
        <v>80.7</v>
      </c>
      <c r="C834">
        <f t="shared" si="35"/>
        <v>2.8861358434601164E-16</v>
      </c>
      <c r="F834">
        <f t="shared" si="37"/>
        <v>2.8861358434601164E-16</v>
      </c>
      <c r="G834">
        <f t="shared" si="36"/>
        <v>2.8861358434601164E-16</v>
      </c>
    </row>
    <row r="835" spans="2:7" ht="13.5">
      <c r="B835">
        <v>80.8</v>
      </c>
      <c r="C835">
        <f t="shared" si="35"/>
        <v>2.7504818497669486E-16</v>
      </c>
      <c r="F835">
        <f t="shared" si="37"/>
        <v>2.7504818497669486E-16</v>
      </c>
      <c r="G835">
        <f t="shared" si="36"/>
        <v>2.7504818497669486E-16</v>
      </c>
    </row>
    <row r="836" spans="2:7" ht="13.5">
      <c r="B836">
        <v>80.9</v>
      </c>
      <c r="C836">
        <f t="shared" si="35"/>
        <v>2.621197835019548E-16</v>
      </c>
      <c r="F836">
        <f t="shared" si="37"/>
        <v>2.621197835019548E-16</v>
      </c>
      <c r="G836">
        <f t="shared" si="36"/>
        <v>2.621197835019548E-16</v>
      </c>
    </row>
    <row r="837" spans="2:7" ht="13.5">
      <c r="B837">
        <v>81</v>
      </c>
      <c r="C837">
        <f t="shared" si="35"/>
        <v>2.4979849781756608E-16</v>
      </c>
      <c r="F837">
        <f t="shared" si="37"/>
        <v>2.4979849781756608E-16</v>
      </c>
      <c r="G837">
        <f t="shared" si="36"/>
        <v>2.4979849781756608E-16</v>
      </c>
    </row>
    <row r="838" spans="2:7" ht="13.5">
      <c r="B838">
        <v>81.1</v>
      </c>
      <c r="C838">
        <f t="shared" si="35"/>
        <v>2.380558461431289E-16</v>
      </c>
      <c r="F838">
        <f t="shared" si="37"/>
        <v>2.380558461431289E-16</v>
      </c>
      <c r="G838">
        <f t="shared" si="36"/>
        <v>2.380558461431289E-16</v>
      </c>
    </row>
    <row r="839" spans="2:7" ht="13.5">
      <c r="B839">
        <v>81.2</v>
      </c>
      <c r="C839">
        <f t="shared" si="35"/>
        <v>2.2686468147334974E-16</v>
      </c>
      <c r="F839">
        <f t="shared" si="37"/>
        <v>2.2686468147334974E-16</v>
      </c>
      <c r="G839">
        <f t="shared" si="36"/>
        <v>2.2686468147334974E-16</v>
      </c>
    </row>
    <row r="840" spans="2:7" ht="13.5">
      <c r="B840">
        <v>81.3</v>
      </c>
      <c r="C840">
        <f t="shared" si="35"/>
        <v>2.1619912909404157E-16</v>
      </c>
      <c r="F840">
        <f t="shared" si="37"/>
        <v>2.1619912909404157E-16</v>
      </c>
      <c r="G840">
        <f t="shared" si="36"/>
        <v>2.1619912909404157E-16</v>
      </c>
    </row>
    <row r="841" spans="2:7" ht="13.5">
      <c r="B841">
        <v>81.4</v>
      </c>
      <c r="C841">
        <f t="shared" si="35"/>
        <v>2.060345270197095E-16</v>
      </c>
      <c r="F841">
        <f t="shared" si="37"/>
        <v>2.060345270197095E-16</v>
      </c>
      <c r="G841">
        <f t="shared" si="36"/>
        <v>2.060345270197095E-16</v>
      </c>
    </row>
    <row r="842" spans="2:7" ht="13.5">
      <c r="B842">
        <v>81.5</v>
      </c>
      <c r="C842">
        <f t="shared" si="35"/>
        <v>1.963473692163328E-16</v>
      </c>
      <c r="F842">
        <f t="shared" si="37"/>
        <v>1.963473692163328E-16</v>
      </c>
      <c r="G842">
        <f t="shared" si="36"/>
        <v>1.963473692163328E-16</v>
      </c>
    </row>
    <row r="843" spans="2:7" ht="13.5">
      <c r="B843">
        <v>81.6</v>
      </c>
      <c r="C843">
        <f t="shared" si="35"/>
        <v>1.871152514792133E-16</v>
      </c>
      <c r="F843">
        <f t="shared" si="37"/>
        <v>1.871152514792133E-16</v>
      </c>
      <c r="G843">
        <f t="shared" si="36"/>
        <v>1.871152514792133E-16</v>
      </c>
    </row>
    <row r="844" spans="2:7" ht="13.5">
      <c r="B844">
        <v>81.7</v>
      </c>
      <c r="C844">
        <f t="shared" si="35"/>
        <v>1.7831681984192565E-16</v>
      </c>
      <c r="F844">
        <f t="shared" si="37"/>
        <v>1.7831681984192565E-16</v>
      </c>
      <c r="G844">
        <f t="shared" si="36"/>
        <v>1.7831681984192565E-16</v>
      </c>
    </row>
    <row r="845" spans="2:7" ht="13.5">
      <c r="B845">
        <v>81.8</v>
      </c>
      <c r="C845">
        <f t="shared" si="35"/>
        <v>1.6993172139812505E-16</v>
      </c>
      <c r="F845">
        <f t="shared" si="37"/>
        <v>1.6993172139812505E-16</v>
      </c>
      <c r="G845">
        <f t="shared" si="36"/>
        <v>1.6993172139812505E-16</v>
      </c>
    </row>
    <row r="846" spans="2:7" ht="13.5">
      <c r="B846">
        <v>81.9</v>
      </c>
      <c r="C846">
        <f t="shared" si="35"/>
        <v>1.6194055742349706E-16</v>
      </c>
      <c r="F846">
        <f t="shared" si="37"/>
        <v>1.6194055742349706E-16</v>
      </c>
      <c r="G846">
        <f t="shared" si="36"/>
        <v>1.6194055742349706E-16</v>
      </c>
    </row>
    <row r="847" spans="2:7" ht="13.5">
      <c r="B847">
        <v>82</v>
      </c>
      <c r="C847">
        <f t="shared" si="35"/>
        <v>1.5432483869042592E-16</v>
      </c>
      <c r="F847">
        <f t="shared" si="37"/>
        <v>1.5432483869042592E-16</v>
      </c>
      <c r="G847">
        <f t="shared" si="36"/>
        <v>1.5432483869042592E-16</v>
      </c>
    </row>
    <row r="848" spans="2:7" ht="13.5">
      <c r="B848">
        <v>82.1</v>
      </c>
      <c r="C848">
        <f t="shared" si="35"/>
        <v>1.470669428729075E-16</v>
      </c>
      <c r="F848">
        <f t="shared" si="37"/>
        <v>1.470669428729075E-16</v>
      </c>
      <c r="G848">
        <f t="shared" si="36"/>
        <v>1.470669428729075E-16</v>
      </c>
    </row>
    <row r="849" spans="2:7" ht="13.5">
      <c r="B849">
        <v>82.2</v>
      </c>
      <c r="C849">
        <f t="shared" si="35"/>
        <v>1.401500739440806E-16</v>
      </c>
      <c r="F849">
        <f t="shared" si="37"/>
        <v>1.401500739440806E-16</v>
      </c>
      <c r="G849">
        <f t="shared" si="36"/>
        <v>1.401500739440806E-16</v>
      </c>
    </row>
    <row r="850" spans="2:7" ht="13.5">
      <c r="B850">
        <v>82.3</v>
      </c>
      <c r="C850">
        <f t="shared" si="35"/>
        <v>1.335582234732589E-16</v>
      </c>
      <c r="F850">
        <f t="shared" si="37"/>
        <v>1.335582234732589E-16</v>
      </c>
      <c r="G850">
        <f t="shared" si="36"/>
        <v>1.335582234732589E-16</v>
      </c>
    </row>
    <row r="851" spans="2:7" ht="13.5">
      <c r="B851">
        <v>82.4</v>
      </c>
      <c r="C851">
        <f t="shared" si="35"/>
        <v>1.2727613373370043E-16</v>
      </c>
      <c r="F851">
        <f t="shared" si="37"/>
        <v>1.2727613373370043E-16</v>
      </c>
      <c r="G851">
        <f t="shared" si="36"/>
        <v>1.2727613373370043E-16</v>
      </c>
    </row>
    <row r="852" spans="2:7" ht="13.5">
      <c r="B852">
        <v>82.5</v>
      </c>
      <c r="C852">
        <f t="shared" si="35"/>
        <v>1.212892625365223E-16</v>
      </c>
      <c r="F852">
        <f t="shared" si="37"/>
        <v>1.212892625365223E-16</v>
      </c>
      <c r="G852">
        <f t="shared" si="36"/>
        <v>1.212892625365223E-16</v>
      </c>
    </row>
    <row r="853" spans="2:7" ht="13.5">
      <c r="B853">
        <v>82.6</v>
      </c>
      <c r="C853">
        <f t="shared" si="35"/>
        <v>1.1558374971006624E-16</v>
      </c>
      <c r="F853">
        <f t="shared" si="37"/>
        <v>1.1558374971006624E-16</v>
      </c>
      <c r="G853">
        <f t="shared" si="36"/>
        <v>1.1558374971006624E-16</v>
      </c>
    </row>
    <row r="854" spans="2:7" ht="13.5">
      <c r="B854">
        <v>82.7</v>
      </c>
      <c r="C854">
        <f t="shared" si="35"/>
        <v>1.1014638514783586E-16</v>
      </c>
      <c r="F854">
        <f t="shared" si="37"/>
        <v>1.1014638514783586E-16</v>
      </c>
      <c r="G854">
        <f t="shared" si="36"/>
        <v>1.1014638514783586E-16</v>
      </c>
    </row>
    <row r="855" spans="2:7" ht="13.5">
      <c r="B855">
        <v>82.8</v>
      </c>
      <c r="C855">
        <f t="shared" si="35"/>
        <v>1.0496457835168757E-16</v>
      </c>
      <c r="F855">
        <f t="shared" si="37"/>
        <v>1.0496457835168757E-16</v>
      </c>
      <c r="G855">
        <f t="shared" si="36"/>
        <v>1.0496457835168757E-16</v>
      </c>
    </row>
    <row r="856" spans="2:7" ht="13.5">
      <c r="B856">
        <v>82.9</v>
      </c>
      <c r="C856">
        <f t="shared" si="35"/>
        <v>1.0002632940037321E-16</v>
      </c>
      <c r="F856">
        <f t="shared" si="37"/>
        <v>1.0002632940037321E-16</v>
      </c>
      <c r="G856">
        <f t="shared" si="36"/>
        <v>1.0002632940037321E-16</v>
      </c>
    </row>
    <row r="857" spans="2:7" ht="13.5">
      <c r="B857">
        <v>83</v>
      </c>
      <c r="C857">
        <f t="shared" si="35"/>
        <v>9.532020127683076E-17</v>
      </c>
      <c r="F857">
        <f t="shared" si="37"/>
        <v>9.532020127683076E-17</v>
      </c>
      <c r="G857">
        <f t="shared" si="36"/>
        <v>9.532020127683076E-17</v>
      </c>
    </row>
    <row r="858" spans="2:7" ht="13.5">
      <c r="B858">
        <v>83.1</v>
      </c>
      <c r="C858">
        <f t="shared" si="35"/>
        <v>9.083529349068155E-17</v>
      </c>
      <c r="F858">
        <f t="shared" si="37"/>
        <v>9.083529349068155E-17</v>
      </c>
      <c r="G858">
        <f t="shared" si="36"/>
        <v>9.083529349068155E-17</v>
      </c>
    </row>
    <row r="859" spans="2:7" ht="13.5">
      <c r="B859">
        <v>83.2</v>
      </c>
      <c r="C859">
        <f t="shared" si="35"/>
        <v>8.65612169354034E-17</v>
      </c>
      <c r="F859">
        <f t="shared" si="37"/>
        <v>8.65612169354034E-17</v>
      </c>
      <c r="G859">
        <f t="shared" si="36"/>
        <v>8.65612169354034E-17</v>
      </c>
    </row>
    <row r="860" spans="2:7" ht="13.5">
      <c r="B860">
        <v>83.3</v>
      </c>
      <c r="C860">
        <f aca="true" t="shared" si="38" ref="C860:C923">(2^(C$25/2)*EXP(GAMMALN(C$25/2)))^(-1)*$B860^(C$25/2-1)*EXP(-$B860/2)</f>
        <v>8.248806992244485E-17</v>
      </c>
      <c r="F860">
        <f t="shared" si="37"/>
        <v>8.248806992244485E-17</v>
      </c>
      <c r="G860">
        <f t="shared" si="36"/>
        <v>8.248806992244485E-17</v>
      </c>
    </row>
    <row r="861" spans="2:7" ht="13.5">
      <c r="B861">
        <v>83.4</v>
      </c>
      <c r="C861">
        <f t="shared" si="38"/>
        <v>7.860641533724998E-17</v>
      </c>
      <c r="F861">
        <f t="shared" si="37"/>
        <v>7.860641533724998E-17</v>
      </c>
      <c r="G861">
        <f t="shared" si="36"/>
        <v>7.860641533724998E-17</v>
      </c>
    </row>
    <row r="862" spans="2:7" ht="13.5">
      <c r="B862">
        <v>83.5</v>
      </c>
      <c r="C862">
        <f t="shared" si="38"/>
        <v>7.490725886474759E-17</v>
      </c>
      <c r="F862">
        <f t="shared" si="37"/>
        <v>7.490725886474759E-17</v>
      </c>
      <c r="G862">
        <f t="shared" si="36"/>
        <v>7.490725886474759E-17</v>
      </c>
    </row>
    <row r="863" spans="2:7" ht="13.5">
      <c r="B863">
        <v>83.6</v>
      </c>
      <c r="C863">
        <f t="shared" si="38"/>
        <v>7.138202823427856E-17</v>
      </c>
      <c r="F863">
        <f t="shared" si="37"/>
        <v>7.138202823427856E-17</v>
      </c>
      <c r="G863">
        <f t="shared" si="36"/>
        <v>7.138202823427856E-17</v>
      </c>
    </row>
    <row r="864" spans="2:7" ht="13.5">
      <c r="B864">
        <v>83.7</v>
      </c>
      <c r="C864">
        <f t="shared" si="38"/>
        <v>6.802255343630377E-17</v>
      </c>
      <c r="F864">
        <f t="shared" si="37"/>
        <v>6.802255343630377E-17</v>
      </c>
      <c r="G864">
        <f t="shared" si="36"/>
        <v>6.802255343630377E-17</v>
      </c>
    </row>
    <row r="865" spans="2:7" ht="13.5">
      <c r="B865">
        <v>83.8</v>
      </c>
      <c r="C865">
        <f t="shared" si="38"/>
        <v>6.482104786543759E-17</v>
      </c>
      <c r="F865">
        <f t="shared" si="37"/>
        <v>6.482104786543759E-17</v>
      </c>
      <c r="G865">
        <f t="shared" si="36"/>
        <v>6.482104786543759E-17</v>
      </c>
    </row>
    <row r="866" spans="2:7" ht="13.5">
      <c r="B866">
        <v>83.9</v>
      </c>
      <c r="C866">
        <f t="shared" si="38"/>
        <v>6.17700903464803E-17</v>
      </c>
      <c r="F866">
        <f t="shared" si="37"/>
        <v>6.17700903464803E-17</v>
      </c>
      <c r="G866">
        <f t="shared" si="36"/>
        <v>6.17700903464803E-17</v>
      </c>
    </row>
    <row r="867" spans="2:7" ht="13.5">
      <c r="B867">
        <v>84</v>
      </c>
      <c r="C867">
        <f t="shared" si="38"/>
        <v>5.886260800215993E-17</v>
      </c>
      <c r="F867">
        <f t="shared" si="37"/>
        <v>5.886260800215993E-17</v>
      </c>
      <c r="G867">
        <f t="shared" si="36"/>
        <v>5.886260800215993E-17</v>
      </c>
    </row>
    <row r="868" spans="2:7" ht="13.5">
      <c r="B868">
        <v>84.1</v>
      </c>
      <c r="C868">
        <f t="shared" si="38"/>
        <v>5.60918599232007E-17</v>
      </c>
      <c r="F868">
        <f t="shared" si="37"/>
        <v>5.60918599232007E-17</v>
      </c>
      <c r="G868">
        <f t="shared" si="36"/>
        <v>5.60918599232007E-17</v>
      </c>
    </row>
    <row r="869" spans="2:7" ht="13.5">
      <c r="B869">
        <v>84.2</v>
      </c>
      <c r="C869">
        <f t="shared" si="38"/>
        <v>5.345142160319466E-17</v>
      </c>
      <c r="F869">
        <f t="shared" si="37"/>
        <v>5.345142160319466E-17</v>
      </c>
      <c r="G869">
        <f t="shared" si="36"/>
        <v>5.345142160319466E-17</v>
      </c>
    </row>
    <row r="870" spans="2:7" ht="13.5">
      <c r="B870">
        <v>84.3</v>
      </c>
      <c r="C870">
        <f t="shared" si="38"/>
        <v>5.093517010249706E-17</v>
      </c>
      <c r="F870">
        <f t="shared" si="37"/>
        <v>5.093517010249706E-17</v>
      </c>
      <c r="G870">
        <f t="shared" si="36"/>
        <v>5.093517010249706E-17</v>
      </c>
    </row>
    <row r="871" spans="2:7" ht="13.5">
      <c r="B871">
        <v>84.4</v>
      </c>
      <c r="C871">
        <f t="shared" si="38"/>
        <v>4.853726990703402E-17</v>
      </c>
      <c r="F871">
        <f t="shared" si="37"/>
        <v>4.853726990703402E-17</v>
      </c>
      <c r="G871">
        <f t="shared" si="36"/>
        <v>4.853726990703402E-17</v>
      </c>
    </row>
    <row r="872" spans="2:7" ht="13.5">
      <c r="B872">
        <v>84.5</v>
      </c>
      <c r="C872">
        <f t="shared" si="38"/>
        <v>4.625215944951888E-17</v>
      </c>
      <c r="F872">
        <f t="shared" si="37"/>
        <v>4.625215944951888E-17</v>
      </c>
      <c r="G872">
        <f t="shared" si="36"/>
        <v>4.625215944951888E-17</v>
      </c>
    </row>
    <row r="873" spans="2:7" ht="13.5">
      <c r="B873">
        <v>84.6</v>
      </c>
      <c r="C873">
        <f t="shared" si="38"/>
        <v>4.407453826207476E-17</v>
      </c>
      <c r="F873">
        <f t="shared" si="37"/>
        <v>4.407453826207476E-17</v>
      </c>
      <c r="G873">
        <f aca="true" t="shared" si="39" ref="G873:G936">(2^(G$25/2)*EXP(GAMMALN(G$25/2)))^(-1)*$B873^(G$25/2-1)*EXP(-$B873/2)</f>
        <v>4.407453826207476E-17</v>
      </c>
    </row>
    <row r="874" spans="2:7" ht="13.5">
      <c r="B874">
        <v>84.7</v>
      </c>
      <c r="C874">
        <f t="shared" si="38"/>
        <v>4.1999354730724996E-17</v>
      </c>
      <c r="F874">
        <f t="shared" si="37"/>
        <v>4.1999354730724996E-17</v>
      </c>
      <c r="G874">
        <f t="shared" si="39"/>
        <v>4.1999354730724996E-17</v>
      </c>
    </row>
    <row r="875" spans="2:7" ht="13.5">
      <c r="B875">
        <v>84.8</v>
      </c>
      <c r="C875">
        <f t="shared" si="38"/>
        <v>4.0021794423586207E-17</v>
      </c>
      <c r="F875">
        <f t="shared" si="37"/>
        <v>4.0021794423586207E-17</v>
      </c>
      <c r="G875">
        <f t="shared" si="39"/>
        <v>4.0021794423586207E-17</v>
      </c>
    </row>
    <row r="876" spans="2:7" ht="13.5">
      <c r="B876">
        <v>84.9</v>
      </c>
      <c r="C876">
        <f t="shared" si="38"/>
        <v>3.813726896591127E-17</v>
      </c>
      <c r="F876">
        <f t="shared" si="37"/>
        <v>3.813726896591127E-17</v>
      </c>
      <c r="G876">
        <f t="shared" si="39"/>
        <v>3.813726896591127E-17</v>
      </c>
    </row>
    <row r="877" spans="2:7" ht="13.5">
      <c r="B877">
        <v>85</v>
      </c>
      <c r="C877">
        <f t="shared" si="38"/>
        <v>3.6341405436398114E-17</v>
      </c>
      <c r="F877">
        <f t="shared" si="37"/>
        <v>3.6341405436398114E-17</v>
      </c>
      <c r="G877">
        <f t="shared" si="39"/>
        <v>3.6341405436398114E-17</v>
      </c>
    </row>
    <row r="878" spans="2:7" ht="13.5">
      <c r="B878">
        <v>85.1</v>
      </c>
      <c r="C878">
        <f t="shared" si="38"/>
        <v>3.463003626035902E-17</v>
      </c>
      <c r="F878">
        <f t="shared" si="37"/>
        <v>3.463003626035902E-17</v>
      </c>
      <c r="G878">
        <f t="shared" si="39"/>
        <v>3.463003626035902E-17</v>
      </c>
    </row>
    <row r="879" spans="2:7" ht="13.5">
      <c r="B879">
        <v>85.2</v>
      </c>
      <c r="C879">
        <f t="shared" si="38"/>
        <v>3.299918957650106E-17</v>
      </c>
      <c r="F879">
        <f t="shared" si="37"/>
        <v>3.299918957650106E-17</v>
      </c>
      <c r="G879">
        <f t="shared" si="39"/>
        <v>3.299918957650106E-17</v>
      </c>
    </row>
    <row r="880" spans="2:7" ht="13.5">
      <c r="B880">
        <v>85.3</v>
      </c>
      <c r="C880">
        <f t="shared" si="38"/>
        <v>3.1445080055146126E-17</v>
      </c>
      <c r="F880">
        <f t="shared" si="37"/>
        <v>3.1445080055146126E-17</v>
      </c>
      <c r="G880">
        <f t="shared" si="39"/>
        <v>3.1445080055146126E-17</v>
      </c>
    </row>
    <row r="881" spans="2:7" ht="13.5">
      <c r="B881">
        <v>85.4</v>
      </c>
      <c r="C881">
        <f t="shared" si="38"/>
        <v>2.9964100146756563E-17</v>
      </c>
      <c r="F881">
        <f t="shared" si="37"/>
        <v>2.9964100146756563E-17</v>
      </c>
      <c r="G881">
        <f t="shared" si="39"/>
        <v>2.9964100146756563E-17</v>
      </c>
    </row>
    <row r="882" spans="2:7" ht="13.5">
      <c r="B882">
        <v>85.5</v>
      </c>
      <c r="C882">
        <f t="shared" si="38"/>
        <v>2.85528117406269E-17</v>
      </c>
      <c r="F882">
        <f t="shared" si="37"/>
        <v>2.85528117406269E-17</v>
      </c>
      <c r="G882">
        <f t="shared" si="39"/>
        <v>2.85528117406269E-17</v>
      </c>
    </row>
    <row r="883" spans="2:7" ht="13.5">
      <c r="B883">
        <v>85.6</v>
      </c>
      <c r="C883">
        <f t="shared" si="38"/>
        <v>2.7207938214533643E-17</v>
      </c>
      <c r="F883">
        <f t="shared" si="37"/>
        <v>2.7207938214533643E-17</v>
      </c>
      <c r="G883">
        <f t="shared" si="39"/>
        <v>2.7207938214533643E-17</v>
      </c>
    </row>
    <row r="884" spans="2:7" ht="13.5">
      <c r="B884">
        <v>85.7</v>
      </c>
      <c r="C884">
        <f t="shared" si="38"/>
        <v>2.5926356857043772E-17</v>
      </c>
      <c r="F884">
        <f t="shared" si="37"/>
        <v>2.5926356857043772E-17</v>
      </c>
      <c r="G884">
        <f t="shared" si="39"/>
        <v>2.5926356857043772E-17</v>
      </c>
    </row>
    <row r="885" spans="2:7" ht="13.5">
      <c r="B885">
        <v>85.8</v>
      </c>
      <c r="C885">
        <f t="shared" si="38"/>
        <v>2.4705091645030925E-17</v>
      </c>
      <c r="F885">
        <f t="shared" si="37"/>
        <v>2.4705091645030925E-17</v>
      </c>
      <c r="G885">
        <f t="shared" si="39"/>
        <v>2.4705091645030925E-17</v>
      </c>
    </row>
    <row r="886" spans="2:7" ht="13.5">
      <c r="B886">
        <v>85.9</v>
      </c>
      <c r="C886">
        <f t="shared" si="38"/>
        <v>2.354130635976593E-17</v>
      </c>
      <c r="F886">
        <f t="shared" si="37"/>
        <v>2.354130635976593E-17</v>
      </c>
      <c r="G886">
        <f t="shared" si="39"/>
        <v>2.354130635976593E-17</v>
      </c>
    </row>
    <row r="887" spans="2:7" ht="13.5">
      <c r="B887">
        <v>86</v>
      </c>
      <c r="C887">
        <f t="shared" si="38"/>
        <v>2.243229802573102E-17</v>
      </c>
      <c r="F887">
        <f t="shared" si="37"/>
        <v>2.243229802573102E-17</v>
      </c>
      <c r="G887">
        <f t="shared" si="39"/>
        <v>2.243229802573102E-17</v>
      </c>
    </row>
    <row r="888" spans="2:7" ht="13.5">
      <c r="B888">
        <v>86.1</v>
      </c>
      <c r="C888">
        <f t="shared" si="38"/>
        <v>2.1375490657040193E-17</v>
      </c>
      <c r="F888">
        <f t="shared" si="37"/>
        <v>2.1375490657040193E-17</v>
      </c>
      <c r="G888">
        <f t="shared" si="39"/>
        <v>2.1375490657040193E-17</v>
      </c>
    </row>
    <row r="889" spans="2:7" ht="13.5">
      <c r="B889">
        <v>86.2</v>
      </c>
      <c r="C889">
        <f t="shared" si="38"/>
        <v>2.036842929706328E-17</v>
      </c>
      <c r="F889">
        <f t="shared" si="37"/>
        <v>2.036842929706328E-17</v>
      </c>
      <c r="G889">
        <f t="shared" si="39"/>
        <v>2.036842929706328E-17</v>
      </c>
    </row>
    <row r="890" spans="2:7" ht="13.5">
      <c r="B890">
        <v>86.3</v>
      </c>
      <c r="C890">
        <f t="shared" si="38"/>
        <v>1.940877433752029E-17</v>
      </c>
      <c r="F890">
        <f t="shared" si="37"/>
        <v>1.940877433752029E-17</v>
      </c>
      <c r="G890">
        <f t="shared" si="39"/>
        <v>1.940877433752029E-17</v>
      </c>
    </row>
    <row r="891" spans="2:7" ht="13.5">
      <c r="B891">
        <v>86.4</v>
      </c>
      <c r="C891">
        <f t="shared" si="38"/>
        <v>1.8494296103955394E-17</v>
      </c>
      <c r="F891">
        <f t="shared" si="37"/>
        <v>1.8494296103955394E-17</v>
      </c>
      <c r="G891">
        <f t="shared" si="39"/>
        <v>1.8494296103955394E-17</v>
      </c>
    </row>
    <row r="892" spans="2:7" ht="13.5">
      <c r="B892">
        <v>86.5</v>
      </c>
      <c r="C892">
        <f t="shared" si="38"/>
        <v>1.7622869695115476E-17</v>
      </c>
      <c r="F892">
        <f aca="true" t="shared" si="40" ref="F892:F955">(2^(F$25/2)*EXP(GAMMALN(F$25/2)))^(-1)*$B892^(F$25/2-1)*EXP(-$B892/2)</f>
        <v>1.7622869695115476E-17</v>
      </c>
      <c r="G892">
        <f t="shared" si="39"/>
        <v>1.7622869695115476E-17</v>
      </c>
    </row>
    <row r="893" spans="2:7" ht="13.5">
      <c r="B893">
        <v>86.6</v>
      </c>
      <c r="C893">
        <f t="shared" si="38"/>
        <v>1.679247006433708E-17</v>
      </c>
      <c r="F893">
        <f t="shared" si="40"/>
        <v>1.679247006433708E-17</v>
      </c>
      <c r="G893">
        <f t="shared" si="39"/>
        <v>1.679247006433708E-17</v>
      </c>
    </row>
    <row r="894" spans="2:7" ht="13.5">
      <c r="B894">
        <v>86.7</v>
      </c>
      <c r="C894">
        <f t="shared" si="38"/>
        <v>1.6001167331607253E-17</v>
      </c>
      <c r="F894">
        <f t="shared" si="40"/>
        <v>1.6001167331607253E-17</v>
      </c>
      <c r="G894">
        <f t="shared" si="39"/>
        <v>1.6001167331607253E-17</v>
      </c>
    </row>
    <row r="895" spans="2:7" ht="13.5">
      <c r="B895">
        <v>86.8</v>
      </c>
      <c r="C895">
        <f t="shared" si="38"/>
        <v>1.524712231549025E-17</v>
      </c>
      <c r="F895">
        <f t="shared" si="40"/>
        <v>1.524712231549025E-17</v>
      </c>
      <c r="G895">
        <f t="shared" si="39"/>
        <v>1.524712231549025E-17</v>
      </c>
    </row>
    <row r="896" spans="2:7" ht="13.5">
      <c r="B896">
        <v>86.9</v>
      </c>
      <c r="C896">
        <f t="shared" si="38"/>
        <v>1.4528582274618743E-17</v>
      </c>
      <c r="F896">
        <f t="shared" si="40"/>
        <v>1.4528582274618743E-17</v>
      </c>
      <c r="G896">
        <f t="shared" si="39"/>
        <v>1.4528582274618743E-17</v>
      </c>
    </row>
    <row r="897" spans="2:7" ht="13.5">
      <c r="B897">
        <v>87</v>
      </c>
      <c r="C897">
        <f t="shared" si="38"/>
        <v>1.3843876848933076E-17</v>
      </c>
      <c r="F897">
        <f t="shared" si="40"/>
        <v>1.3843876848933076E-17</v>
      </c>
      <c r="G897">
        <f t="shared" si="39"/>
        <v>1.3843876848933076E-17</v>
      </c>
    </row>
    <row r="898" spans="2:7" ht="13.5">
      <c r="B898">
        <v>87.1</v>
      </c>
      <c r="C898">
        <f t="shared" si="38"/>
        <v>1.3191414191306148E-17</v>
      </c>
      <c r="F898">
        <f t="shared" si="40"/>
        <v>1.3191414191306148E-17</v>
      </c>
      <c r="G898">
        <f t="shared" si="39"/>
        <v>1.3191414191306148E-17</v>
      </c>
    </row>
    <row r="899" spans="2:7" ht="13.5">
      <c r="B899">
        <v>87.2</v>
      </c>
      <c r="C899">
        <f t="shared" si="38"/>
        <v>1.2569677280635553E-17</v>
      </c>
      <c r="F899">
        <f t="shared" si="40"/>
        <v>1.2569677280635553E-17</v>
      </c>
      <c r="G899">
        <f t="shared" si="39"/>
        <v>1.2569677280635553E-17</v>
      </c>
    </row>
    <row r="900" spans="2:7" ht="13.5">
      <c r="B900">
        <v>87.3</v>
      </c>
      <c r="C900">
        <f t="shared" si="38"/>
        <v>1.197722040789782E-17</v>
      </c>
      <c r="F900">
        <f t="shared" si="40"/>
        <v>1.197722040789782E-17</v>
      </c>
      <c r="G900">
        <f t="shared" si="39"/>
        <v>1.197722040789782E-17</v>
      </c>
    </row>
    <row r="901" spans="2:7" ht="13.5">
      <c r="B901">
        <v>87.4</v>
      </c>
      <c r="C901">
        <f t="shared" si="38"/>
        <v>1.1412665827058772E-17</v>
      </c>
      <c r="F901">
        <f t="shared" si="40"/>
        <v>1.1412665827058772E-17</v>
      </c>
      <c r="G901">
        <f t="shared" si="39"/>
        <v>1.1412665827058772E-17</v>
      </c>
    </row>
    <row r="902" spans="2:7" ht="13.5">
      <c r="B902">
        <v>87.5</v>
      </c>
      <c r="C902">
        <f t="shared" si="38"/>
        <v>1.0874700563115667E-17</v>
      </c>
      <c r="F902">
        <f t="shared" si="40"/>
        <v>1.0874700563115667E-17</v>
      </c>
      <c r="G902">
        <f t="shared" si="39"/>
        <v>1.0874700563115667E-17</v>
      </c>
    </row>
    <row r="903" spans="2:7" ht="13.5">
      <c r="B903">
        <v>87.6</v>
      </c>
      <c r="C903">
        <f t="shared" si="38"/>
        <v>1.036207336990422E-17</v>
      </c>
      <c r="F903">
        <f t="shared" si="40"/>
        <v>1.036207336990422E-17</v>
      </c>
      <c r="G903">
        <f t="shared" si="39"/>
        <v>1.036207336990422E-17</v>
      </c>
    </row>
    <row r="904" spans="2:7" ht="13.5">
      <c r="B904">
        <v>87.7</v>
      </c>
      <c r="C904">
        <f t="shared" si="38"/>
        <v>9.873591830652973E-18</v>
      </c>
      <c r="F904">
        <f t="shared" si="40"/>
        <v>9.873591830652973E-18</v>
      </c>
      <c r="G904">
        <f t="shared" si="39"/>
        <v>9.873591830652973E-18</v>
      </c>
    </row>
    <row r="905" spans="2:7" ht="13.5">
      <c r="B905">
        <v>87.8</v>
      </c>
      <c r="C905">
        <f t="shared" si="38"/>
        <v>9.408119594592926E-18</v>
      </c>
      <c r="F905">
        <f t="shared" si="40"/>
        <v>9.408119594592926E-18</v>
      </c>
      <c r="G905">
        <f t="shared" si="39"/>
        <v>9.408119594592926E-18</v>
      </c>
    </row>
    <row r="906" spans="2:7" ht="13.5">
      <c r="B906">
        <v>87.9</v>
      </c>
      <c r="C906">
        <f t="shared" si="38"/>
        <v>8.964573743244171E-18</v>
      </c>
      <c r="F906">
        <f t="shared" si="40"/>
        <v>8.964573743244171E-18</v>
      </c>
      <c r="G906">
        <f t="shared" si="39"/>
        <v>8.964573743244171E-18</v>
      </c>
    </row>
    <row r="907" spans="2:7" ht="13.5">
      <c r="B907">
        <v>88</v>
      </c>
      <c r="C907">
        <f t="shared" si="38"/>
        <v>8.541922280302045E-18</v>
      </c>
      <c r="F907">
        <f t="shared" si="40"/>
        <v>8.541922280302045E-18</v>
      </c>
      <c r="G907">
        <f t="shared" si="39"/>
        <v>8.541922280302045E-18</v>
      </c>
    </row>
    <row r="908" spans="2:7" ht="13.5">
      <c r="B908">
        <v>88.1</v>
      </c>
      <c r="C908">
        <f t="shared" si="38"/>
        <v>8.13918173932654E-18</v>
      </c>
      <c r="F908">
        <f t="shared" si="40"/>
        <v>8.13918173932654E-18</v>
      </c>
      <c r="G908">
        <f t="shared" si="39"/>
        <v>8.13918173932654E-18</v>
      </c>
    </row>
    <row r="909" spans="2:7" ht="13.5">
      <c r="B909">
        <v>88.2</v>
      </c>
      <c r="C909">
        <f t="shared" si="38"/>
        <v>7.75541490371323E-18</v>
      </c>
      <c r="F909">
        <f t="shared" si="40"/>
        <v>7.75541490371323E-18</v>
      </c>
      <c r="G909">
        <f t="shared" si="39"/>
        <v>7.75541490371323E-18</v>
      </c>
    </row>
    <row r="910" spans="2:7" ht="13.5">
      <c r="B910">
        <v>88.3</v>
      </c>
      <c r="C910">
        <f t="shared" si="38"/>
        <v>7.38972863368082E-18</v>
      </c>
      <c r="F910">
        <f t="shared" si="40"/>
        <v>7.38972863368082E-18</v>
      </c>
      <c r="G910">
        <f t="shared" si="39"/>
        <v>7.38972863368082E-18</v>
      </c>
    </row>
    <row r="911" spans="2:7" ht="13.5">
      <c r="B911">
        <v>88.4</v>
      </c>
      <c r="C911">
        <f t="shared" si="38"/>
        <v>7.041271795256883E-18</v>
      </c>
      <c r="F911">
        <f t="shared" si="40"/>
        <v>7.041271795256883E-18</v>
      </c>
      <c r="G911">
        <f t="shared" si="39"/>
        <v>7.041271795256883E-18</v>
      </c>
    </row>
    <row r="912" spans="2:7" ht="13.5">
      <c r="B912">
        <v>88.5</v>
      </c>
      <c r="C912">
        <f t="shared" si="38"/>
        <v>6.7092332864803564E-18</v>
      </c>
      <c r="F912">
        <f t="shared" si="40"/>
        <v>6.7092332864803564E-18</v>
      </c>
      <c r="G912">
        <f t="shared" si="39"/>
        <v>6.7092332864803564E-18</v>
      </c>
    </row>
    <row r="913" spans="2:7" ht="13.5">
      <c r="B913">
        <v>88.6</v>
      </c>
      <c r="C913">
        <f t="shared" si="38"/>
        <v>6.3928401562602845E-18</v>
      </c>
      <c r="F913">
        <f t="shared" si="40"/>
        <v>6.3928401562602845E-18</v>
      </c>
      <c r="G913">
        <f t="shared" si="39"/>
        <v>6.3928401562602845E-18</v>
      </c>
    </row>
    <row r="914" spans="2:7" ht="13.5">
      <c r="B914">
        <v>88.7</v>
      </c>
      <c r="C914">
        <f t="shared" si="38"/>
        <v>6.091355811546985E-18</v>
      </c>
      <c r="F914">
        <f t="shared" si="40"/>
        <v>6.091355811546985E-18</v>
      </c>
      <c r="G914">
        <f t="shared" si="39"/>
        <v>6.091355811546985E-18</v>
      </c>
    </row>
    <row r="915" spans="2:7" ht="13.5">
      <c r="B915">
        <v>88.8</v>
      </c>
      <c r="C915">
        <f t="shared" si="38"/>
        <v>5.804078308673282E-18</v>
      </c>
      <c r="F915">
        <f t="shared" si="40"/>
        <v>5.804078308673282E-18</v>
      </c>
      <c r="G915">
        <f t="shared" si="39"/>
        <v>5.804078308673282E-18</v>
      </c>
    </row>
    <row r="916" spans="2:7" ht="13.5">
      <c r="B916">
        <v>88.9</v>
      </c>
      <c r="C916">
        <f t="shared" si="38"/>
        <v>5.530338724917913E-18</v>
      </c>
      <c r="F916">
        <f t="shared" si="40"/>
        <v>5.530338724917913E-18</v>
      </c>
      <c r="G916">
        <f t="shared" si="39"/>
        <v>5.530338724917913E-18</v>
      </c>
    </row>
    <row r="917" spans="2:7" ht="13.5">
      <c r="B917">
        <v>89</v>
      </c>
      <c r="C917">
        <f t="shared" si="38"/>
        <v>5.269499606529213E-18</v>
      </c>
      <c r="F917">
        <f t="shared" si="40"/>
        <v>5.269499606529213E-18</v>
      </c>
      <c r="G917">
        <f t="shared" si="39"/>
        <v>5.269499606529213E-18</v>
      </c>
    </row>
    <row r="918" spans="2:7" ht="13.5">
      <c r="B918">
        <v>89.1</v>
      </c>
      <c r="C918">
        <f t="shared" si="38"/>
        <v>5.020953489621688E-18</v>
      </c>
      <c r="F918">
        <f t="shared" si="40"/>
        <v>5.020953489621688E-18</v>
      </c>
      <c r="G918">
        <f t="shared" si="39"/>
        <v>5.020953489621688E-18</v>
      </c>
    </row>
    <row r="919" spans="2:7" ht="13.5">
      <c r="B919">
        <v>89.2</v>
      </c>
      <c r="C919">
        <f t="shared" si="38"/>
        <v>4.78412149052789E-18</v>
      </c>
      <c r="F919">
        <f t="shared" si="40"/>
        <v>4.78412149052789E-18</v>
      </c>
      <c r="G919">
        <f t="shared" si="39"/>
        <v>4.78412149052789E-18</v>
      </c>
    </row>
    <row r="920" spans="2:7" ht="13.5">
      <c r="B920">
        <v>89.3</v>
      </c>
      <c r="C920">
        <f t="shared" si="38"/>
        <v>4.558451962347194E-18</v>
      </c>
      <c r="F920">
        <f t="shared" si="40"/>
        <v>4.558451962347194E-18</v>
      </c>
      <c r="G920">
        <f t="shared" si="39"/>
        <v>4.558451962347194E-18</v>
      </c>
    </row>
    <row r="921" spans="2:7" ht="13.5">
      <c r="B921">
        <v>89.4</v>
      </c>
      <c r="C921">
        <f t="shared" si="38"/>
        <v>4.3434192145854476E-18</v>
      </c>
      <c r="F921">
        <f t="shared" si="40"/>
        <v>4.3434192145854476E-18</v>
      </c>
      <c r="G921">
        <f t="shared" si="39"/>
        <v>4.3434192145854476E-18</v>
      </c>
    </row>
    <row r="922" spans="2:7" ht="13.5">
      <c r="B922">
        <v>89.5</v>
      </c>
      <c r="C922">
        <f t="shared" si="38"/>
        <v>4.1385222929265605E-18</v>
      </c>
      <c r="F922">
        <f t="shared" si="40"/>
        <v>4.1385222929265605E-18</v>
      </c>
      <c r="G922">
        <f t="shared" si="39"/>
        <v>4.1385222929265605E-18</v>
      </c>
    </row>
    <row r="923" spans="2:7" ht="13.5">
      <c r="B923">
        <v>89.6</v>
      </c>
      <c r="C923">
        <f t="shared" si="38"/>
        <v>3.943283816313664E-18</v>
      </c>
      <c r="F923">
        <f t="shared" si="40"/>
        <v>3.943283816313664E-18</v>
      </c>
      <c r="G923">
        <f t="shared" si="39"/>
        <v>3.943283816313664E-18</v>
      </c>
    </row>
    <row r="924" spans="2:7" ht="13.5">
      <c r="B924">
        <v>89.7</v>
      </c>
      <c r="C924">
        <f aca="true" t="shared" si="41" ref="C924:C987">(2^(C$25/2)*EXP(GAMMALN(C$25/2)))^(-1)*$B924^(C$25/2-1)*EXP(-$B924/2)</f>
        <v>3.757248868651716E-18</v>
      </c>
      <c r="F924">
        <f t="shared" si="40"/>
        <v>3.757248868651716E-18</v>
      </c>
      <c r="G924">
        <f t="shared" si="39"/>
        <v>3.757248868651716E-18</v>
      </c>
    </row>
    <row r="925" spans="2:7" ht="13.5">
      <c r="B925">
        <v>89.8</v>
      </c>
      <c r="C925">
        <f t="shared" si="41"/>
        <v>3.57998394256819E-18</v>
      </c>
      <c r="F925">
        <f t="shared" si="40"/>
        <v>3.57998394256819E-18</v>
      </c>
      <c r="G925">
        <f t="shared" si="39"/>
        <v>3.57998394256819E-18</v>
      </c>
    </row>
    <row r="926" spans="1:7" ht="13.5">
      <c r="A926">
        <f>B926</f>
        <v>89.9</v>
      </c>
      <c r="B926">
        <v>89.9</v>
      </c>
      <c r="C926">
        <f t="shared" si="41"/>
        <v>3.411075932788777E-18</v>
      </c>
      <c r="F926">
        <f t="shared" si="40"/>
        <v>3.411075932788777E-18</v>
      </c>
      <c r="G926">
        <f t="shared" si="39"/>
        <v>3.411075932788777E-18</v>
      </c>
    </row>
    <row r="927" spans="2:7" ht="13.5">
      <c r="B927">
        <v>90</v>
      </c>
      <c r="C927">
        <f t="shared" si="41"/>
        <v>3.2501311768004567E-18</v>
      </c>
      <c r="F927">
        <f t="shared" si="40"/>
        <v>3.2501311768004567E-18</v>
      </c>
      <c r="G927">
        <f t="shared" si="39"/>
        <v>3.2501311768004567E-18</v>
      </c>
    </row>
    <row r="928" spans="2:7" ht="13.5">
      <c r="B928">
        <v>90.1</v>
      </c>
      <c r="C928">
        <f t="shared" si="41"/>
        <v>3.0967745405819633E-18</v>
      </c>
      <c r="F928">
        <f t="shared" si="40"/>
        <v>3.0967745405819633E-18</v>
      </c>
      <c r="G928">
        <f t="shared" si="39"/>
        <v>3.0967745405819633E-18</v>
      </c>
    </row>
    <row r="929" spans="2:7" ht="13.5">
      <c r="B929">
        <v>90.2</v>
      </c>
      <c r="C929">
        <f t="shared" si="41"/>
        <v>2.950648547287146E-18</v>
      </c>
      <c r="F929">
        <f t="shared" si="40"/>
        <v>2.950648547287146E-18</v>
      </c>
      <c r="G929">
        <f t="shared" si="39"/>
        <v>2.950648547287146E-18</v>
      </c>
    </row>
    <row r="930" spans="2:7" ht="13.5">
      <c r="B930">
        <v>90.3</v>
      </c>
      <c r="C930">
        <f t="shared" si="41"/>
        <v>2.8114125468649526E-18</v>
      </c>
      <c r="F930">
        <f t="shared" si="40"/>
        <v>2.8114125468649526E-18</v>
      </c>
      <c r="G930">
        <f t="shared" si="39"/>
        <v>2.8114125468649526E-18</v>
      </c>
    </row>
    <row r="931" spans="2:7" ht="13.5">
      <c r="B931">
        <v>90.4</v>
      </c>
      <c r="C931">
        <f t="shared" si="41"/>
        <v>2.678741924694513E-18</v>
      </c>
      <c r="F931">
        <f t="shared" si="40"/>
        <v>2.678741924694513E-18</v>
      </c>
      <c r="G931">
        <f t="shared" si="39"/>
        <v>2.678741924694513E-18</v>
      </c>
    </row>
    <row r="932" spans="2:7" ht="13.5">
      <c r="B932">
        <v>90.5</v>
      </c>
      <c r="C932">
        <f t="shared" si="41"/>
        <v>2.552327347404324E-18</v>
      </c>
      <c r="F932">
        <f t="shared" si="40"/>
        <v>2.552327347404324E-18</v>
      </c>
      <c r="G932">
        <f t="shared" si="39"/>
        <v>2.552327347404324E-18</v>
      </c>
    </row>
    <row r="933" spans="2:7" ht="13.5">
      <c r="B933">
        <v>90.6</v>
      </c>
      <c r="C933">
        <f t="shared" si="41"/>
        <v>2.4318740441295706E-18</v>
      </c>
      <c r="F933">
        <f t="shared" si="40"/>
        <v>2.4318740441295706E-18</v>
      </c>
      <c r="G933">
        <f t="shared" si="39"/>
        <v>2.4318740441295706E-18</v>
      </c>
    </row>
    <row r="934" spans="2:7" ht="13.5">
      <c r="B934">
        <v>90.7</v>
      </c>
      <c r="C934">
        <f t="shared" si="41"/>
        <v>2.3171011215444216E-18</v>
      </c>
      <c r="F934">
        <f t="shared" si="40"/>
        <v>2.3171011215444216E-18</v>
      </c>
      <c r="G934">
        <f t="shared" si="39"/>
        <v>2.3171011215444216E-18</v>
      </c>
    </row>
    <row r="935" spans="2:7" ht="13.5">
      <c r="B935">
        <v>90.8</v>
      </c>
      <c r="C935">
        <f t="shared" si="41"/>
        <v>2.2077409110834524E-18</v>
      </c>
      <c r="F935">
        <f t="shared" si="40"/>
        <v>2.2077409110834524E-18</v>
      </c>
      <c r="G935">
        <f t="shared" si="39"/>
        <v>2.2077409110834524E-18</v>
      </c>
    </row>
    <row r="936" spans="2:7" ht="13.5">
      <c r="B936">
        <v>90.9</v>
      </c>
      <c r="C936">
        <f t="shared" si="41"/>
        <v>2.103538346840847E-18</v>
      </c>
      <c r="F936">
        <f t="shared" si="40"/>
        <v>2.103538346840847E-18</v>
      </c>
      <c r="G936">
        <f t="shared" si="39"/>
        <v>2.103538346840847E-18</v>
      </c>
    </row>
    <row r="937" spans="2:7" ht="13.5">
      <c r="B937">
        <v>91</v>
      </c>
      <c r="C937">
        <f t="shared" si="41"/>
        <v>2.0042503727073984E-18</v>
      </c>
      <c r="F937">
        <f t="shared" si="40"/>
        <v>2.0042503727073984E-18</v>
      </c>
      <c r="G937">
        <f aca="true" t="shared" si="42" ref="G937:G1000">(2^(G$25/2)*EXP(GAMMALN(G$25/2)))^(-1)*$B937^(G$25/2-1)*EXP(-$B937/2)</f>
        <v>2.0042503727073984E-18</v>
      </c>
    </row>
    <row r="938" spans="2:7" ht="13.5">
      <c r="B938">
        <v>91.1</v>
      </c>
      <c r="C938">
        <f t="shared" si="41"/>
        <v>1.9096453773720106E-18</v>
      </c>
      <c r="F938">
        <f t="shared" si="40"/>
        <v>1.9096453773720106E-18</v>
      </c>
      <c r="G938">
        <f t="shared" si="42"/>
        <v>1.9096453773720106E-18</v>
      </c>
    </row>
    <row r="939" spans="2:7" ht="13.5">
      <c r="B939">
        <v>91.2</v>
      </c>
      <c r="C939">
        <f t="shared" si="41"/>
        <v>1.8195026558797266E-18</v>
      </c>
      <c r="F939">
        <f t="shared" si="40"/>
        <v>1.8195026558797266E-18</v>
      </c>
      <c r="G939">
        <f t="shared" si="42"/>
        <v>1.8195026558797266E-18</v>
      </c>
    </row>
    <row r="940" spans="2:7" ht="13.5">
      <c r="B940">
        <v>91.3</v>
      </c>
      <c r="C940">
        <f t="shared" si="41"/>
        <v>1.7336118964990369E-18</v>
      </c>
      <c r="F940">
        <f t="shared" si="40"/>
        <v>1.7336118964990369E-18</v>
      </c>
      <c r="G940">
        <f t="shared" si="42"/>
        <v>1.7336118964990369E-18</v>
      </c>
    </row>
    <row r="941" spans="2:7" ht="13.5">
      <c r="B941">
        <v>91.4</v>
      </c>
      <c r="C941">
        <f t="shared" si="41"/>
        <v>1.651772691709836E-18</v>
      </c>
      <c r="F941">
        <f t="shared" si="40"/>
        <v>1.651772691709836E-18</v>
      </c>
      <c r="G941">
        <f t="shared" si="42"/>
        <v>1.651772691709836E-18</v>
      </c>
    </row>
    <row r="942" spans="2:7" ht="13.5">
      <c r="B942">
        <v>91.5</v>
      </c>
      <c r="C942">
        <f t="shared" si="41"/>
        <v>1.5737940721795792E-18</v>
      </c>
      <c r="F942">
        <f t="shared" si="40"/>
        <v>1.5737940721795792E-18</v>
      </c>
      <c r="G942">
        <f t="shared" si="42"/>
        <v>1.5737940721795792E-18</v>
      </c>
    </row>
    <row r="943" spans="2:7" ht="13.5">
      <c r="B943">
        <v>91.6</v>
      </c>
      <c r="C943">
        <f t="shared" si="41"/>
        <v>1.499494062647595E-18</v>
      </c>
      <c r="F943">
        <f t="shared" si="40"/>
        <v>1.499494062647595E-18</v>
      </c>
      <c r="G943">
        <f t="shared" si="42"/>
        <v>1.499494062647595E-18</v>
      </c>
    </row>
    <row r="944" spans="2:7" ht="13.5">
      <c r="B944">
        <v>91.7</v>
      </c>
      <c r="C944">
        <f t="shared" si="41"/>
        <v>1.4286992586889403E-18</v>
      </c>
      <c r="F944">
        <f t="shared" si="40"/>
        <v>1.4286992586889403E-18</v>
      </c>
      <c r="G944">
        <f t="shared" si="42"/>
        <v>1.4286992586889403E-18</v>
      </c>
    </row>
    <row r="945" spans="2:7" ht="13.5">
      <c r="B945">
        <v>91.8</v>
      </c>
      <c r="C945">
        <f t="shared" si="41"/>
        <v>1.361244423376921E-18</v>
      </c>
      <c r="F945">
        <f t="shared" si="40"/>
        <v>1.361244423376921E-18</v>
      </c>
      <c r="G945">
        <f t="shared" si="42"/>
        <v>1.361244423376921E-18</v>
      </c>
    </row>
    <row r="946" spans="2:7" ht="13.5">
      <c r="B946">
        <v>91.9</v>
      </c>
      <c r="C946">
        <f t="shared" si="41"/>
        <v>1.2969721029095443E-18</v>
      </c>
      <c r="F946">
        <f t="shared" si="40"/>
        <v>1.2969721029095443E-18</v>
      </c>
      <c r="G946">
        <f t="shared" si="42"/>
        <v>1.2969721029095443E-18</v>
      </c>
    </row>
    <row r="947" spans="2:7" ht="13.5">
      <c r="B947">
        <v>92</v>
      </c>
      <c r="C947">
        <f t="shared" si="41"/>
        <v>1.2357322603093069E-18</v>
      </c>
      <c r="F947">
        <f t="shared" si="40"/>
        <v>1.2357322603093069E-18</v>
      </c>
      <c r="G947">
        <f t="shared" si="42"/>
        <v>1.2357322603093069E-18</v>
      </c>
    </row>
    <row r="948" spans="2:7" ht="13.5">
      <c r="B948">
        <v>92.1</v>
      </c>
      <c r="C948">
        <f t="shared" si="41"/>
        <v>1.1773819263470374E-18</v>
      </c>
      <c r="F948">
        <f t="shared" si="40"/>
        <v>1.1773819263470374E-18</v>
      </c>
      <c r="G948">
        <f t="shared" si="42"/>
        <v>1.1773819263470374E-18</v>
      </c>
    </row>
    <row r="949" spans="2:7" ht="13.5">
      <c r="B949">
        <v>92.2</v>
      </c>
      <c r="C949">
        <f t="shared" si="41"/>
        <v>1.1217848668808482E-18</v>
      </c>
      <c r="F949">
        <f t="shared" si="40"/>
        <v>1.1217848668808482E-18</v>
      </c>
      <c r="G949">
        <f t="shared" si="42"/>
        <v>1.1217848668808482E-18</v>
      </c>
    </row>
    <row r="950" spans="2:7" ht="13.5">
      <c r="B950">
        <v>92.3</v>
      </c>
      <c r="C950">
        <f t="shared" si="41"/>
        <v>1.0688112658389054E-18</v>
      </c>
      <c r="F950">
        <f t="shared" si="40"/>
        <v>1.0688112658389054E-18</v>
      </c>
      <c r="G950">
        <f t="shared" si="42"/>
        <v>1.0688112658389054E-18</v>
      </c>
    </row>
    <row r="951" spans="2:7" ht="13.5">
      <c r="B951">
        <v>92.4</v>
      </c>
      <c r="C951">
        <f t="shared" si="41"/>
        <v>1.0183374231109567E-18</v>
      </c>
      <c r="F951">
        <f t="shared" si="40"/>
        <v>1.0183374231109567E-18</v>
      </c>
      <c r="G951">
        <f t="shared" si="42"/>
        <v>1.0183374231109567E-18</v>
      </c>
    </row>
    <row r="952" spans="2:7" ht="13.5">
      <c r="B952">
        <v>92.5</v>
      </c>
      <c r="C952">
        <f t="shared" si="41"/>
        <v>9.702454666483143E-19</v>
      </c>
      <c r="F952">
        <f t="shared" si="40"/>
        <v>9.702454666483143E-19</v>
      </c>
      <c r="G952">
        <f t="shared" si="42"/>
        <v>9.702454666483143E-19</v>
      </c>
    </row>
    <row r="953" spans="2:7" ht="13.5">
      <c r="B953">
        <v>92.6</v>
      </c>
      <c r="C953">
        <f t="shared" si="41"/>
        <v>9.24423078104425E-19</v>
      </c>
      <c r="F953">
        <f t="shared" si="40"/>
        <v>9.24423078104425E-19</v>
      </c>
      <c r="G953">
        <f t="shared" si="42"/>
        <v>9.24423078104425E-19</v>
      </c>
    </row>
    <row r="954" spans="2:7" ht="13.5">
      <c r="B954">
        <v>92.7</v>
      </c>
      <c r="C954">
        <f t="shared" si="41"/>
        <v>8.807632313799935E-19</v>
      </c>
      <c r="F954">
        <f t="shared" si="40"/>
        <v>8.807632313799935E-19</v>
      </c>
      <c r="G954">
        <f t="shared" si="42"/>
        <v>8.807632313799935E-19</v>
      </c>
    </row>
    <row r="955" spans="2:7" ht="13.5">
      <c r="B955">
        <v>92.8</v>
      </c>
      <c r="C955">
        <f t="shared" si="41"/>
        <v>8.391639434661034E-19</v>
      </c>
      <c r="F955">
        <f t="shared" si="40"/>
        <v>8.391639434661034E-19</v>
      </c>
      <c r="G955">
        <f t="shared" si="42"/>
        <v>8.391639434661034E-19</v>
      </c>
    </row>
    <row r="956" spans="2:7" ht="13.5">
      <c r="B956">
        <v>92.9</v>
      </c>
      <c r="C956">
        <f t="shared" si="41"/>
        <v>7.995280370073988E-19</v>
      </c>
      <c r="F956">
        <f aca="true" t="shared" si="43" ref="F956:F1019">(2^(F$25/2)*EXP(GAMMALN(F$25/2)))^(-1)*$B956^(F$25/2-1)*EXP(-$B956/2)</f>
        <v>7.995280370073988E-19</v>
      </c>
      <c r="G956">
        <f t="shared" si="42"/>
        <v>7.995280370073988E-19</v>
      </c>
    </row>
    <row r="957" spans="2:7" ht="13.5">
      <c r="B957">
        <v>93</v>
      </c>
      <c r="C957">
        <f t="shared" si="41"/>
        <v>7.617629140346466E-19</v>
      </c>
      <c r="F957">
        <f t="shared" si="43"/>
        <v>7.617629140346466E-19</v>
      </c>
      <c r="G957">
        <f t="shared" si="42"/>
        <v>7.617629140346466E-19</v>
      </c>
    </row>
    <row r="958" spans="2:7" ht="13.5">
      <c r="B958">
        <v>93.1</v>
      </c>
      <c r="C958">
        <f t="shared" si="41"/>
        <v>7.25780340341572E-19</v>
      </c>
      <c r="F958">
        <f t="shared" si="43"/>
        <v>7.25780340341572E-19</v>
      </c>
      <c r="G958">
        <f t="shared" si="42"/>
        <v>7.25780340341572E-19</v>
      </c>
    </row>
    <row r="959" spans="2:7" ht="13.5">
      <c r="B959">
        <v>93.2</v>
      </c>
      <c r="C959">
        <f t="shared" si="41"/>
        <v>6.914962400058106E-19</v>
      </c>
      <c r="F959">
        <f t="shared" si="43"/>
        <v>6.914962400058106E-19</v>
      </c>
      <c r="G959">
        <f t="shared" si="42"/>
        <v>6.914962400058106E-19</v>
      </c>
    </row>
    <row r="960" spans="2:7" ht="13.5">
      <c r="B960">
        <v>93.3</v>
      </c>
      <c r="C960">
        <f t="shared" si="41"/>
        <v>6.588304995771061E-19</v>
      </c>
      <c r="F960">
        <f t="shared" si="43"/>
        <v>6.588304995771061E-19</v>
      </c>
      <c r="G960">
        <f t="shared" si="42"/>
        <v>6.588304995771061E-19</v>
      </c>
    </row>
    <row r="961" spans="2:7" ht="13.5">
      <c r="B961">
        <v>93.4</v>
      </c>
      <c r="C961">
        <f t="shared" si="41"/>
        <v>6.277067814783302E-19</v>
      </c>
      <c r="F961">
        <f t="shared" si="43"/>
        <v>6.277067814783302E-19</v>
      </c>
      <c r="G961">
        <f t="shared" si="42"/>
        <v>6.277067814783302E-19</v>
      </c>
    </row>
    <row r="962" spans="2:7" ht="13.5">
      <c r="B962">
        <v>93.5</v>
      </c>
      <c r="C962">
        <f t="shared" si="41"/>
        <v>5.9805234618632635E-19</v>
      </c>
      <c r="F962">
        <f t="shared" si="43"/>
        <v>5.9805234618632635E-19</v>
      </c>
      <c r="G962">
        <f t="shared" si="42"/>
        <v>5.9805234618632635E-19</v>
      </c>
    </row>
    <row r="963" spans="2:7" ht="13.5">
      <c r="B963">
        <v>93.6</v>
      </c>
      <c r="C963">
        <f t="shared" si="41"/>
        <v>5.697978827797383E-19</v>
      </c>
      <c r="F963">
        <f t="shared" si="43"/>
        <v>5.697978827797383E-19</v>
      </c>
      <c r="G963">
        <f t="shared" si="42"/>
        <v>5.697978827797383E-19</v>
      </c>
    </row>
    <row r="964" spans="2:7" ht="13.5">
      <c r="B964">
        <v>93.7</v>
      </c>
      <c r="C964">
        <f t="shared" si="41"/>
        <v>5.428773474605714E-19</v>
      </c>
      <c r="F964">
        <f t="shared" si="43"/>
        <v>5.428773474605714E-19</v>
      </c>
      <c r="G964">
        <f t="shared" si="42"/>
        <v>5.428773474605714E-19</v>
      </c>
    </row>
    <row r="965" spans="2:7" ht="13.5">
      <c r="B965">
        <v>93.8</v>
      </c>
      <c r="C965">
        <f t="shared" si="41"/>
        <v>5.172278096745708E-19</v>
      </c>
      <c r="F965">
        <f t="shared" si="43"/>
        <v>5.172278096745708E-19</v>
      </c>
      <c r="G965">
        <f t="shared" si="42"/>
        <v>5.172278096745708E-19</v>
      </c>
    </row>
    <row r="966" spans="2:7" ht="13.5">
      <c r="B966">
        <v>93.9</v>
      </c>
      <c r="C966">
        <f t="shared" si="41"/>
        <v>4.927893054731051E-19</v>
      </c>
      <c r="F966">
        <f t="shared" si="43"/>
        <v>4.927893054731051E-19</v>
      </c>
      <c r="G966">
        <f t="shared" si="42"/>
        <v>4.927893054731051E-19</v>
      </c>
    </row>
    <row r="967" spans="2:7" ht="13.5">
      <c r="B967">
        <v>94</v>
      </c>
      <c r="C967">
        <f t="shared" si="41"/>
        <v>4.695046977761787E-19</v>
      </c>
      <c r="F967">
        <f t="shared" si="43"/>
        <v>4.695046977761787E-19</v>
      </c>
      <c r="G967">
        <f t="shared" si="42"/>
        <v>4.695046977761787E-19</v>
      </c>
    </row>
    <row r="968" spans="2:7" ht="13.5">
      <c r="B968">
        <v>94.1</v>
      </c>
      <c r="C968">
        <f t="shared" si="41"/>
        <v>4.473195432119553E-19</v>
      </c>
      <c r="F968">
        <f t="shared" si="43"/>
        <v>4.473195432119553E-19</v>
      </c>
      <c r="G968">
        <f t="shared" si="42"/>
        <v>4.473195432119553E-19</v>
      </c>
    </row>
    <row r="969" spans="2:7" ht="13.5">
      <c r="B969">
        <v>94.2</v>
      </c>
      <c r="C969">
        <f t="shared" si="41"/>
        <v>4.261819652236497E-19</v>
      </c>
      <c r="F969">
        <f t="shared" si="43"/>
        <v>4.261819652236497E-19</v>
      </c>
      <c r="G969">
        <f t="shared" si="42"/>
        <v>4.261819652236497E-19</v>
      </c>
    </row>
    <row r="970" spans="2:7" ht="13.5">
      <c r="B970">
        <v>94.3</v>
      </c>
      <c r="C970">
        <f t="shared" si="41"/>
        <v>4.060425331490209E-19</v>
      </c>
      <c r="F970">
        <f t="shared" si="43"/>
        <v>4.060425331490209E-19</v>
      </c>
      <c r="G970">
        <f t="shared" si="42"/>
        <v>4.060425331490209E-19</v>
      </c>
    </row>
    <row r="971" spans="2:7" ht="13.5">
      <c r="B971">
        <v>94.4</v>
      </c>
      <c r="C971">
        <f t="shared" si="41"/>
        <v>3.868541469915668E-19</v>
      </c>
      <c r="F971">
        <f t="shared" si="43"/>
        <v>3.868541469915668E-19</v>
      </c>
      <c r="G971">
        <f t="shared" si="42"/>
        <v>3.868541469915668E-19</v>
      </c>
    </row>
    <row r="972" spans="2:7" ht="13.5">
      <c r="B972">
        <v>94.5</v>
      </c>
      <c r="C972">
        <f t="shared" si="41"/>
        <v>3.68571927615823E-19</v>
      </c>
      <c r="F972">
        <f t="shared" si="43"/>
        <v>3.68571927615823E-19</v>
      </c>
      <c r="G972">
        <f t="shared" si="42"/>
        <v>3.68571927615823E-19</v>
      </c>
    </row>
    <row r="973" spans="2:7" ht="13.5">
      <c r="B973">
        <v>94.6</v>
      </c>
      <c r="C973">
        <f t="shared" si="41"/>
        <v>3.511531121115768E-19</v>
      </c>
      <c r="F973">
        <f t="shared" si="43"/>
        <v>3.511531121115768E-19</v>
      </c>
      <c r="G973">
        <f t="shared" si="42"/>
        <v>3.511531121115768E-19</v>
      </c>
    </row>
    <row r="974" spans="2:7" ht="13.5">
      <c r="B974">
        <v>94.7</v>
      </c>
      <c r="C974">
        <f t="shared" si="41"/>
        <v>3.3455695408395137E-19</v>
      </c>
      <c r="F974">
        <f t="shared" si="43"/>
        <v>3.3455695408395137E-19</v>
      </c>
      <c r="G974">
        <f t="shared" si="42"/>
        <v>3.3455695408395137E-19</v>
      </c>
    </row>
    <row r="975" spans="2:7" ht="13.5">
      <c r="B975">
        <v>94.8</v>
      </c>
      <c r="C975">
        <f t="shared" si="41"/>
        <v>3.1874462863764497E-19</v>
      </c>
      <c r="F975">
        <f t="shared" si="43"/>
        <v>3.1874462863764497E-19</v>
      </c>
      <c r="G975">
        <f t="shared" si="42"/>
        <v>3.1874462863764497E-19</v>
      </c>
    </row>
    <row r="976" spans="2:7" ht="13.5">
      <c r="B976">
        <v>94.9</v>
      </c>
      <c r="C976">
        <f t="shared" si="41"/>
        <v>3.036791418345012E-19</v>
      </c>
      <c r="F976">
        <f t="shared" si="43"/>
        <v>3.036791418345012E-19</v>
      </c>
      <c r="G976">
        <f t="shared" si="42"/>
        <v>3.036791418345012E-19</v>
      </c>
    </row>
    <row r="977" spans="2:7" ht="13.5">
      <c r="B977">
        <v>95</v>
      </c>
      <c r="C977">
        <f t="shared" si="41"/>
        <v>2.893252444140444E-19</v>
      </c>
      <c r="F977">
        <f t="shared" si="43"/>
        <v>2.893252444140444E-19</v>
      </c>
      <c r="G977">
        <f t="shared" si="42"/>
        <v>2.893252444140444E-19</v>
      </c>
    </row>
    <row r="978" spans="2:7" ht="13.5">
      <c r="B978">
        <v>95.1</v>
      </c>
      <c r="C978">
        <f t="shared" si="41"/>
        <v>2.7564934957637497E-19</v>
      </c>
      <c r="F978">
        <f t="shared" si="43"/>
        <v>2.7564934957637497E-19</v>
      </c>
      <c r="G978">
        <f t="shared" si="42"/>
        <v>2.7564934957637497E-19</v>
      </c>
    </row>
    <row r="979" spans="2:7" ht="13.5">
      <c r="B979">
        <v>95.2</v>
      </c>
      <c r="C979">
        <f t="shared" si="41"/>
        <v>2.626194546363701E-19</v>
      </c>
      <c r="F979">
        <f t="shared" si="43"/>
        <v>2.626194546363701E-19</v>
      </c>
      <c r="G979">
        <f t="shared" si="42"/>
        <v>2.626194546363701E-19</v>
      </c>
    </row>
    <row r="980" spans="2:7" ht="13.5">
      <c r="B980">
        <v>95.3</v>
      </c>
      <c r="C980">
        <f t="shared" si="41"/>
        <v>2.5020506636704013E-19</v>
      </c>
      <c r="F980">
        <f t="shared" si="43"/>
        <v>2.5020506636704013E-19</v>
      </c>
      <c r="G980">
        <f t="shared" si="42"/>
        <v>2.5020506636704013E-19</v>
      </c>
    </row>
    <row r="981" spans="2:7" ht="13.5">
      <c r="B981">
        <v>95.4</v>
      </c>
      <c r="C981">
        <f t="shared" si="41"/>
        <v>2.3837712985845566E-19</v>
      </c>
      <c r="F981">
        <f t="shared" si="43"/>
        <v>2.3837712985845566E-19</v>
      </c>
      <c r="G981">
        <f t="shared" si="42"/>
        <v>2.3837712985845566E-19</v>
      </c>
    </row>
    <row r="982" spans="2:7" ht="13.5">
      <c r="B982">
        <v>95.5</v>
      </c>
      <c r="C982">
        <f t="shared" si="41"/>
        <v>2.2710796072688048E-19</v>
      </c>
      <c r="F982">
        <f t="shared" si="43"/>
        <v>2.2710796072688048E-19</v>
      </c>
      <c r="G982">
        <f t="shared" si="42"/>
        <v>2.2710796072688048E-19</v>
      </c>
    </row>
    <row r="983" spans="2:7" ht="13.5">
      <c r="B983">
        <v>95.6</v>
      </c>
      <c r="C983">
        <f t="shared" si="41"/>
        <v>2.163711805164268E-19</v>
      </c>
      <c r="F983">
        <f t="shared" si="43"/>
        <v>2.163711805164268E-19</v>
      </c>
      <c r="G983">
        <f t="shared" si="42"/>
        <v>2.163711805164268E-19</v>
      </c>
    </row>
    <row r="984" spans="2:7" ht="13.5">
      <c r="B984">
        <v>95.7</v>
      </c>
      <c r="C984">
        <f t="shared" si="41"/>
        <v>2.0614165514305117E-19</v>
      </c>
      <c r="F984">
        <f t="shared" si="43"/>
        <v>2.0614165514305117E-19</v>
      </c>
      <c r="G984">
        <f t="shared" si="42"/>
        <v>2.0614165514305117E-19</v>
      </c>
    </row>
    <row r="985" spans="2:7" ht="13.5">
      <c r="B985">
        <v>95.8</v>
      </c>
      <c r="C985">
        <f t="shared" si="41"/>
        <v>1.9639543623771358E-19</v>
      </c>
      <c r="F985">
        <f t="shared" si="43"/>
        <v>1.9639543623771358E-19</v>
      </c>
      <c r="G985">
        <f t="shared" si="42"/>
        <v>1.9639543623771358E-19</v>
      </c>
    </row>
    <row r="986" spans="2:7" ht="13.5">
      <c r="B986">
        <v>95.9</v>
      </c>
      <c r="C986">
        <f t="shared" si="41"/>
        <v>1.8710970525225798E-19</v>
      </c>
      <c r="F986">
        <f t="shared" si="43"/>
        <v>1.8710970525225798E-19</v>
      </c>
      <c r="G986">
        <f t="shared" si="42"/>
        <v>1.8710970525225798E-19</v>
      </c>
    </row>
    <row r="987" spans="2:7" ht="13.5">
      <c r="B987">
        <v>96</v>
      </c>
      <c r="C987">
        <f t="shared" si="41"/>
        <v>1.7826272019802904E-19</v>
      </c>
      <c r="F987">
        <f t="shared" si="43"/>
        <v>1.7826272019802904E-19</v>
      </c>
      <c r="G987">
        <f t="shared" si="42"/>
        <v>1.7826272019802904E-19</v>
      </c>
    </row>
    <row r="988" spans="2:7" ht="13.5">
      <c r="B988">
        <v>96.1</v>
      </c>
      <c r="C988">
        <f aca="true" t="shared" si="44" ref="C988:C1051">(2^(C$25/2)*EXP(GAMMALN(C$25/2)))^(-1)*$B988^(C$25/2-1)*EXP(-$B988/2)</f>
        <v>1.698337648932905E-19</v>
      </c>
      <c r="F988">
        <f t="shared" si="43"/>
        <v>1.698337648932905E-19</v>
      </c>
      <c r="G988">
        <f t="shared" si="42"/>
        <v>1.698337648932905E-19</v>
      </c>
    </row>
    <row r="989" spans="2:7" ht="13.5">
      <c r="B989">
        <v>96.2</v>
      </c>
      <c r="C989">
        <f t="shared" si="44"/>
        <v>1.6180310060139398E-19</v>
      </c>
      <c r="F989">
        <f t="shared" si="43"/>
        <v>1.6180310060139398E-19</v>
      </c>
      <c r="G989">
        <f t="shared" si="42"/>
        <v>1.6180310060139398E-19</v>
      </c>
    </row>
    <row r="990" spans="2:7" ht="13.5">
      <c r="B990">
        <v>96.3</v>
      </c>
      <c r="C990">
        <f t="shared" si="44"/>
        <v>1.5415191994716477E-19</v>
      </c>
      <c r="F990">
        <f t="shared" si="43"/>
        <v>1.5415191994716477E-19</v>
      </c>
      <c r="G990">
        <f t="shared" si="42"/>
        <v>1.5415191994716477E-19</v>
      </c>
    </row>
    <row r="991" spans="2:7" ht="13.5">
      <c r="B991">
        <v>96.4</v>
      </c>
      <c r="C991">
        <f t="shared" si="44"/>
        <v>1.4686230300426165E-19</v>
      </c>
      <c r="F991">
        <f t="shared" si="43"/>
        <v>1.4686230300426165E-19</v>
      </c>
      <c r="G991">
        <f t="shared" si="42"/>
        <v>1.4686230300426165E-19</v>
      </c>
    </row>
    <row r="992" spans="2:7" ht="13.5">
      <c r="B992">
        <v>96.5</v>
      </c>
      <c r="C992">
        <f t="shared" si="44"/>
        <v>1.3991717545134855E-19</v>
      </c>
      <c r="F992">
        <f t="shared" si="43"/>
        <v>1.3991717545134855E-19</v>
      </c>
      <c r="G992">
        <f t="shared" si="42"/>
        <v>1.3991717545134855E-19</v>
      </c>
    </row>
    <row r="993" spans="2:7" ht="13.5">
      <c r="B993">
        <v>96.6</v>
      </c>
      <c r="C993">
        <f t="shared" si="44"/>
        <v>1.3330026869965987E-19</v>
      </c>
      <c r="F993">
        <f t="shared" si="43"/>
        <v>1.3330026869965987E-19</v>
      </c>
      <c r="G993">
        <f t="shared" si="42"/>
        <v>1.3330026869965987E-19</v>
      </c>
    </row>
    <row r="994" spans="2:7" ht="13.5">
      <c r="B994">
        <v>96.7</v>
      </c>
      <c r="C994">
        <f t="shared" si="44"/>
        <v>1.2699608189918664E-19</v>
      </c>
      <c r="F994">
        <f t="shared" si="43"/>
        <v>1.2699608189918664E-19</v>
      </c>
      <c r="G994">
        <f t="shared" si="42"/>
        <v>1.2699608189918664E-19</v>
      </c>
    </row>
    <row r="995" spans="2:7" ht="13.5">
      <c r="B995">
        <v>96.8</v>
      </c>
      <c r="C995">
        <f t="shared" si="44"/>
        <v>1.209898457350315E-19</v>
      </c>
      <c r="F995">
        <f t="shared" si="43"/>
        <v>1.209898457350315E-19</v>
      </c>
      <c r="G995">
        <f t="shared" si="42"/>
        <v>1.209898457350315E-19</v>
      </c>
    </row>
    <row r="996" spans="2:7" ht="13.5">
      <c r="B996">
        <v>96.9</v>
      </c>
      <c r="C996">
        <f t="shared" si="44"/>
        <v>1.1526748792964268E-19</v>
      </c>
      <c r="F996">
        <f t="shared" si="43"/>
        <v>1.1526748792964268E-19</v>
      </c>
      <c r="G996">
        <f t="shared" si="42"/>
        <v>1.1526748792964268E-19</v>
      </c>
    </row>
    <row r="997" spans="2:7" ht="13.5">
      <c r="B997">
        <v>97</v>
      </c>
      <c r="C997">
        <f t="shared" si="44"/>
        <v>1.0981560037064178E-19</v>
      </c>
      <c r="F997">
        <f t="shared" si="43"/>
        <v>1.0981560037064178E-19</v>
      </c>
      <c r="G997">
        <f t="shared" si="42"/>
        <v>1.0981560037064178E-19</v>
      </c>
    </row>
    <row r="998" spans="2:7" ht="13.5">
      <c r="B998">
        <v>97.1</v>
      </c>
      <c r="C998">
        <f t="shared" si="44"/>
        <v>1.0462140778767504E-19</v>
      </c>
      <c r="F998">
        <f t="shared" si="43"/>
        <v>1.0462140778767504E-19</v>
      </c>
      <c r="G998">
        <f t="shared" si="42"/>
        <v>1.0462140778767504E-19</v>
      </c>
    </row>
    <row r="999" spans="2:7" ht="13.5">
      <c r="B999">
        <v>97.2</v>
      </c>
      <c r="C999">
        <f t="shared" si="44"/>
        <v>9.967273790537927E-20</v>
      </c>
      <c r="F999">
        <f t="shared" si="43"/>
        <v>9.967273790537927E-20</v>
      </c>
      <c r="G999">
        <f t="shared" si="42"/>
        <v>9.967273790537927E-20</v>
      </c>
    </row>
    <row r="1000" spans="2:7" ht="13.5">
      <c r="B1000">
        <v>97.3</v>
      </c>
      <c r="C1000">
        <f t="shared" si="44"/>
        <v>9.495799300294496E-20</v>
      </c>
      <c r="F1000">
        <f t="shared" si="43"/>
        <v>9.495799300294496E-20</v>
      </c>
      <c r="G1000">
        <f t="shared" si="42"/>
        <v>9.495799300294496E-20</v>
      </c>
    </row>
    <row r="1001" spans="2:7" ht="13.5">
      <c r="B1001">
        <v>97.4</v>
      </c>
      <c r="C1001">
        <f t="shared" si="44"/>
        <v>9.046612281403703E-20</v>
      </c>
      <c r="F1001">
        <f t="shared" si="43"/>
        <v>9.046612281403703E-20</v>
      </c>
      <c r="G1001">
        <f aca="true" t="shared" si="45" ref="G1001:G1064">(2^(G$25/2)*EXP(GAMMALN(G$25/2)))^(-1)*$B1001^(G$25/2-1)*EXP(-$B1001/2)</f>
        <v>9.046612281403703E-20</v>
      </c>
    </row>
    <row r="1002" spans="2:7" ht="13.5">
      <c r="B1002">
        <v>97.5</v>
      </c>
      <c r="C1002">
        <f t="shared" si="44"/>
        <v>8.61865987039723E-20</v>
      </c>
      <c r="F1002">
        <f t="shared" si="43"/>
        <v>8.61865987039723E-20</v>
      </c>
      <c r="G1002">
        <f t="shared" si="45"/>
        <v>8.61865987039723E-20</v>
      </c>
    </row>
    <row r="1003" spans="2:7" ht="13.5">
      <c r="B1003">
        <v>97.6</v>
      </c>
      <c r="C1003">
        <f t="shared" si="44"/>
        <v>8.210938906398235E-20</v>
      </c>
      <c r="F1003">
        <f t="shared" si="43"/>
        <v>8.210938906398235E-20</v>
      </c>
      <c r="G1003">
        <f t="shared" si="45"/>
        <v>8.210938906398235E-20</v>
      </c>
    </row>
    <row r="1004" spans="2:7" ht="13.5">
      <c r="B1004">
        <v>97.7</v>
      </c>
      <c r="C1004">
        <f t="shared" si="44"/>
        <v>7.822493586526254E-20</v>
      </c>
      <c r="F1004">
        <f t="shared" si="43"/>
        <v>7.822493586526254E-20</v>
      </c>
      <c r="G1004">
        <f t="shared" si="45"/>
        <v>7.822493586526254E-20</v>
      </c>
    </row>
    <row r="1005" spans="2:7" ht="13.5">
      <c r="B1005">
        <v>97.8</v>
      </c>
      <c r="C1005">
        <f t="shared" si="44"/>
        <v>7.452413231817691E-20</v>
      </c>
      <c r="F1005">
        <f t="shared" si="43"/>
        <v>7.452413231817691E-20</v>
      </c>
      <c r="G1005">
        <f t="shared" si="45"/>
        <v>7.452413231817691E-20</v>
      </c>
    </row>
    <row r="1006" spans="2:7" ht="13.5">
      <c r="B1006">
        <v>97.9</v>
      </c>
      <c r="C1006">
        <f t="shared" si="44"/>
        <v>7.099830158456217E-20</v>
      </c>
      <c r="F1006">
        <f t="shared" si="43"/>
        <v>7.099830158456217E-20</v>
      </c>
      <c r="G1006">
        <f t="shared" si="45"/>
        <v>7.099830158456217E-20</v>
      </c>
    </row>
    <row r="1007" spans="2:7" ht="13.5">
      <c r="B1007">
        <v>98</v>
      </c>
      <c r="C1007">
        <f t="shared" si="44"/>
        <v>6.763917649354504E-20</v>
      </c>
      <c r="F1007">
        <f t="shared" si="43"/>
        <v>6.763917649354504E-20</v>
      </c>
      <c r="G1007">
        <f t="shared" si="45"/>
        <v>6.763917649354504E-20</v>
      </c>
    </row>
    <row r="1008" spans="2:7" ht="13.5">
      <c r="B1008">
        <v>98.1</v>
      </c>
      <c r="C1008">
        <f t="shared" si="44"/>
        <v>6.443888021358627E-20</v>
      </c>
      <c r="F1008">
        <f t="shared" si="43"/>
        <v>6.443888021358627E-20</v>
      </c>
      <c r="G1008">
        <f t="shared" si="45"/>
        <v>6.443888021358627E-20</v>
      </c>
    </row>
    <row r="1009" spans="2:7" ht="13.5">
      <c r="B1009">
        <v>98.2</v>
      </c>
      <c r="C1009">
        <f t="shared" si="44"/>
        <v>6.138990783572444E-20</v>
      </c>
      <c r="F1009">
        <f t="shared" si="43"/>
        <v>6.138990783572444E-20</v>
      </c>
      <c r="G1009">
        <f t="shared" si="45"/>
        <v>6.138990783572444E-20</v>
      </c>
    </row>
    <row r="1010" spans="2:7" ht="13.5">
      <c r="B1010">
        <v>98.3</v>
      </c>
      <c r="C1010">
        <f t="shared" si="44"/>
        <v>5.848510882508935E-20</v>
      </c>
      <c r="F1010">
        <f t="shared" si="43"/>
        <v>5.848510882508935E-20</v>
      </c>
      <c r="G1010">
        <f t="shared" si="45"/>
        <v>5.848510882508935E-20</v>
      </c>
    </row>
    <row r="1011" spans="2:7" ht="13.5">
      <c r="B1011">
        <v>98.4</v>
      </c>
      <c r="C1011">
        <f t="shared" si="44"/>
        <v>5.57176702997783E-20</v>
      </c>
      <c r="F1011">
        <f t="shared" si="43"/>
        <v>5.57176702997783E-20</v>
      </c>
      <c r="G1011">
        <f t="shared" si="45"/>
        <v>5.57176702997783E-20</v>
      </c>
    </row>
    <row r="1012" spans="2:7" ht="13.5">
      <c r="B1012">
        <v>98.5</v>
      </c>
      <c r="C1012">
        <f t="shared" si="44"/>
        <v>5.3081101098129527E-20</v>
      </c>
      <c r="F1012">
        <f t="shared" si="43"/>
        <v>5.3081101098129527E-20</v>
      </c>
      <c r="G1012">
        <f t="shared" si="45"/>
        <v>5.3081101098129527E-20</v>
      </c>
    </row>
    <row r="1013" spans="2:7" ht="13.5">
      <c r="B1013">
        <v>98.6</v>
      </c>
      <c r="C1013">
        <f t="shared" si="44"/>
        <v>5.0569216597236716E-20</v>
      </c>
      <c r="F1013">
        <f t="shared" si="43"/>
        <v>5.0569216597236716E-20</v>
      </c>
      <c r="G1013">
        <f t="shared" si="45"/>
        <v>5.0569216597236716E-20</v>
      </c>
    </row>
    <row r="1014" spans="2:7" ht="13.5">
      <c r="B1014">
        <v>98.7</v>
      </c>
      <c r="C1014">
        <f t="shared" si="44"/>
        <v>4.817612424732072E-20</v>
      </c>
      <c r="F1014">
        <f t="shared" si="43"/>
        <v>4.817612424732072E-20</v>
      </c>
      <c r="G1014">
        <f t="shared" si="45"/>
        <v>4.817612424732072E-20</v>
      </c>
    </row>
    <row r="1015" spans="2:7" ht="13.5">
      <c r="B1015">
        <v>98.8</v>
      </c>
      <c r="C1015">
        <f t="shared" si="44"/>
        <v>4.5896209788225654E-20</v>
      </c>
      <c r="F1015">
        <f t="shared" si="43"/>
        <v>4.5896209788225654E-20</v>
      </c>
      <c r="G1015">
        <f t="shared" si="45"/>
        <v>4.5896209788225654E-20</v>
      </c>
    </row>
    <row r="1016" spans="2:7" ht="13.5">
      <c r="B1016">
        <v>98.9</v>
      </c>
      <c r="C1016">
        <f t="shared" si="44"/>
        <v>4.372412411589711E-20</v>
      </c>
      <c r="F1016">
        <f t="shared" si="43"/>
        <v>4.372412411589711E-20</v>
      </c>
      <c r="G1016">
        <f t="shared" si="45"/>
        <v>4.372412411589711E-20</v>
      </c>
    </row>
    <row r="1017" spans="2:7" ht="13.5">
      <c r="B1017">
        <v>99</v>
      </c>
      <c r="C1017">
        <f t="shared" si="44"/>
        <v>4.165477076822205E-20</v>
      </c>
      <c r="F1017">
        <f t="shared" si="43"/>
        <v>4.165477076822205E-20</v>
      </c>
      <c r="G1017">
        <f t="shared" si="45"/>
        <v>4.165477076822205E-20</v>
      </c>
    </row>
    <row r="1018" spans="2:7" ht="13.5">
      <c r="B1018">
        <v>99.1</v>
      </c>
      <c r="C1018">
        <f t="shared" si="44"/>
        <v>3.968329400103684E-20</v>
      </c>
      <c r="F1018">
        <f t="shared" si="43"/>
        <v>3.968329400103684E-20</v>
      </c>
      <c r="G1018">
        <f t="shared" si="45"/>
        <v>3.968329400103684E-20</v>
      </c>
    </row>
    <row r="1019" spans="2:7" ht="13.5">
      <c r="B1019">
        <v>99.2</v>
      </c>
      <c r="C1019">
        <f t="shared" si="44"/>
        <v>3.780506742649921E-20</v>
      </c>
      <c r="F1019">
        <f t="shared" si="43"/>
        <v>3.780506742649921E-20</v>
      </c>
      <c r="G1019">
        <f t="shared" si="45"/>
        <v>3.780506742649921E-20</v>
      </c>
    </row>
    <row r="1020" spans="2:7" ht="13.5">
      <c r="B1020">
        <v>99.3</v>
      </c>
      <c r="C1020">
        <f t="shared" si="44"/>
        <v>3.601568318732011E-20</v>
      </c>
      <c r="F1020">
        <f aca="true" t="shared" si="46" ref="F1020:F1083">(2^(F$25/2)*EXP(GAMMALN(F$25/2)))^(-1)*$B1020^(F$25/2-1)*EXP(-$B1020/2)</f>
        <v>3.601568318732011E-20</v>
      </c>
      <c r="G1020">
        <f t="shared" si="45"/>
        <v>3.601568318732011E-20</v>
      </c>
    </row>
    <row r="1021" spans="2:7" ht="13.5">
      <c r="B1021">
        <v>99.4</v>
      </c>
      <c r="C1021">
        <f t="shared" si="44"/>
        <v>3.4310941641598794E-20</v>
      </c>
      <c r="F1021">
        <f t="shared" si="46"/>
        <v>3.4310941641598794E-20</v>
      </c>
      <c r="G1021">
        <f t="shared" si="45"/>
        <v>3.4310941641598794E-20</v>
      </c>
    </row>
    <row r="1022" spans="2:7" ht="13.5">
      <c r="B1022">
        <v>99.5</v>
      </c>
      <c r="C1022">
        <f t="shared" si="44"/>
        <v>3.268684153420326E-20</v>
      </c>
      <c r="F1022">
        <f t="shared" si="46"/>
        <v>3.268684153420326E-20</v>
      </c>
      <c r="G1022">
        <f t="shared" si="45"/>
        <v>3.268684153420326E-20</v>
      </c>
    </row>
    <row r="1023" spans="2:7" ht="13.5">
      <c r="B1023">
        <v>99.6</v>
      </c>
      <c r="C1023">
        <f t="shared" si="44"/>
        <v>3.11395706317571E-20</v>
      </c>
      <c r="F1023">
        <f t="shared" si="46"/>
        <v>3.11395706317571E-20</v>
      </c>
      <c r="G1023">
        <f t="shared" si="45"/>
        <v>3.11395706317571E-20</v>
      </c>
    </row>
    <row r="1024" spans="2:7" ht="13.5">
      <c r="B1024">
        <v>99.7</v>
      </c>
      <c r="C1024">
        <f t="shared" si="44"/>
        <v>2.966549679938762E-20</v>
      </c>
      <c r="F1024">
        <f t="shared" si="46"/>
        <v>2.966549679938762E-20</v>
      </c>
      <c r="G1024">
        <f t="shared" si="45"/>
        <v>2.966549679938762E-20</v>
      </c>
    </row>
    <row r="1025" spans="2:7" ht="13.5">
      <c r="B1025">
        <v>99.8</v>
      </c>
      <c r="C1025">
        <f t="shared" si="44"/>
        <v>2.8261159498410546E-20</v>
      </c>
      <c r="F1025">
        <f t="shared" si="46"/>
        <v>2.8261159498410546E-20</v>
      </c>
      <c r="G1025">
        <f t="shared" si="45"/>
        <v>2.8261159498410546E-20</v>
      </c>
    </row>
    <row r="1026" spans="1:7" ht="13.5">
      <c r="A1026">
        <f>B1026</f>
        <v>99.9</v>
      </c>
      <c r="B1026">
        <v>99.9</v>
      </c>
      <c r="C1026">
        <f t="shared" si="44"/>
        <v>2.692326168510705E-20</v>
      </c>
      <c r="F1026">
        <f t="shared" si="46"/>
        <v>2.692326168510705E-20</v>
      </c>
      <c r="G1026">
        <f t="shared" si="45"/>
        <v>2.692326168510705E-20</v>
      </c>
    </row>
    <row r="1027" spans="2:7" ht="13.5">
      <c r="B1027">
        <v>100</v>
      </c>
      <c r="C1027">
        <f t="shared" si="44"/>
        <v>2.5648662091692198E-20</v>
      </c>
      <c r="F1027">
        <f t="shared" si="46"/>
        <v>2.5648662091692198E-20</v>
      </c>
      <c r="G1027">
        <f t="shared" si="45"/>
        <v>2.5648662091692198E-20</v>
      </c>
    </row>
    <row r="1028" spans="2:7" ht="13.5">
      <c r="B1028">
        <v>100.1</v>
      </c>
      <c r="C1028">
        <f t="shared" si="44"/>
        <v>2.443436787145123E-20</v>
      </c>
      <c r="F1028">
        <f t="shared" si="46"/>
        <v>2.443436787145123E-20</v>
      </c>
      <c r="G1028">
        <f t="shared" si="45"/>
        <v>2.443436787145123E-20</v>
      </c>
    </row>
    <row r="1029" spans="2:7" ht="13.5">
      <c r="B1029">
        <v>100.2</v>
      </c>
      <c r="C1029">
        <f t="shared" si="44"/>
        <v>2.3277527590881403E-20</v>
      </c>
      <c r="F1029">
        <f t="shared" si="46"/>
        <v>2.3277527590881403E-20</v>
      </c>
      <c r="G1029">
        <f t="shared" si="45"/>
        <v>2.3277527590881403E-20</v>
      </c>
    </row>
    <row r="1030" spans="2:7" ht="13.5">
      <c r="B1030">
        <v>100.3</v>
      </c>
      <c r="C1030">
        <f t="shared" si="44"/>
        <v>2.2175424552477516E-20</v>
      </c>
      <c r="F1030">
        <f t="shared" si="46"/>
        <v>2.2175424552477516E-20</v>
      </c>
      <c r="G1030">
        <f t="shared" si="45"/>
        <v>2.2175424552477516E-20</v>
      </c>
    </row>
    <row r="1031" spans="2:7" ht="13.5">
      <c r="B1031">
        <v>100.4</v>
      </c>
      <c r="C1031">
        <f t="shared" si="44"/>
        <v>2.112547043257135E-20</v>
      </c>
      <c r="F1031">
        <f t="shared" si="46"/>
        <v>2.112547043257135E-20</v>
      </c>
      <c r="G1031">
        <f t="shared" si="45"/>
        <v>2.112547043257135E-20</v>
      </c>
    </row>
    <row r="1032" spans="2:7" ht="13.5">
      <c r="B1032">
        <v>100.5</v>
      </c>
      <c r="C1032">
        <f t="shared" si="44"/>
        <v>2.0125199219374834E-20</v>
      </c>
      <c r="F1032">
        <f t="shared" si="46"/>
        <v>2.0125199219374834E-20</v>
      </c>
      <c r="G1032">
        <f t="shared" si="45"/>
        <v>2.0125199219374834E-20</v>
      </c>
    </row>
    <row r="1033" spans="2:7" ht="13.5">
      <c r="B1033">
        <v>100.6</v>
      </c>
      <c r="C1033">
        <f t="shared" si="44"/>
        <v>1.917226143706765E-20</v>
      </c>
      <c r="F1033">
        <f t="shared" si="46"/>
        <v>1.917226143706765E-20</v>
      </c>
      <c r="G1033">
        <f t="shared" si="45"/>
        <v>1.917226143706765E-20</v>
      </c>
    </row>
    <row r="1034" spans="2:7" ht="13.5">
      <c r="B1034">
        <v>100.7</v>
      </c>
      <c r="C1034">
        <f t="shared" si="44"/>
        <v>1.82644186424454E-20</v>
      </c>
      <c r="F1034">
        <f t="shared" si="46"/>
        <v>1.82644186424454E-20</v>
      </c>
      <c r="G1034">
        <f t="shared" si="45"/>
        <v>1.82644186424454E-20</v>
      </c>
    </row>
    <row r="1035" spans="2:7" ht="13.5">
      <c r="B1035">
        <v>100.8</v>
      </c>
      <c r="C1035">
        <f t="shared" si="44"/>
        <v>1.7399538181274795E-20</v>
      </c>
      <c r="F1035">
        <f t="shared" si="46"/>
        <v>1.7399538181274795E-20</v>
      </c>
      <c r="G1035">
        <f t="shared" si="45"/>
        <v>1.7399538181274795E-20</v>
      </c>
    </row>
    <row r="1036" spans="2:7" ht="13.5">
      <c r="B1036">
        <v>100.9</v>
      </c>
      <c r="C1036">
        <f t="shared" si="44"/>
        <v>1.6575588192108203E-20</v>
      </c>
      <c r="F1036">
        <f t="shared" si="46"/>
        <v>1.6575588192108203E-20</v>
      </c>
      <c r="G1036">
        <f t="shared" si="45"/>
        <v>1.6575588192108203E-20</v>
      </c>
    </row>
    <row r="1037" spans="2:7" ht="13.5">
      <c r="B1037">
        <v>101</v>
      </c>
      <c r="C1037">
        <f t="shared" si="44"/>
        <v>1.579063284589074E-20</v>
      </c>
      <c r="F1037">
        <f t="shared" si="46"/>
        <v>1.579063284589074E-20</v>
      </c>
      <c r="G1037">
        <f t="shared" si="45"/>
        <v>1.579063284589074E-20</v>
      </c>
    </row>
    <row r="1038" spans="2:7" ht="13.5">
      <c r="B1038">
        <v>101.1</v>
      </c>
      <c r="C1038">
        <f t="shared" si="44"/>
        <v>1.504282781023691E-20</v>
      </c>
      <c r="F1038">
        <f t="shared" si="46"/>
        <v>1.504282781023691E-20</v>
      </c>
      <c r="G1038">
        <f t="shared" si="45"/>
        <v>1.504282781023691E-20</v>
      </c>
    </row>
    <row r="1039" spans="2:7" ht="13.5">
      <c r="B1039">
        <v>101.2</v>
      </c>
      <c r="C1039">
        <f t="shared" si="44"/>
        <v>1.4330415927784107E-20</v>
      </c>
      <c r="F1039">
        <f t="shared" si="46"/>
        <v>1.4330415927784107E-20</v>
      </c>
      <c r="G1039">
        <f t="shared" si="45"/>
        <v>1.4330415927784107E-20</v>
      </c>
    </row>
    <row r="1040" spans="2:7" ht="13.5">
      <c r="B1040">
        <v>101.3</v>
      </c>
      <c r="C1040">
        <f t="shared" si="44"/>
        <v>1.3651723098525016E-20</v>
      </c>
      <c r="F1040">
        <f t="shared" si="46"/>
        <v>1.3651723098525016E-20</v>
      </c>
      <c r="G1040">
        <f t="shared" si="45"/>
        <v>1.3651723098525016E-20</v>
      </c>
    </row>
    <row r="1041" spans="2:7" ht="13.5">
      <c r="B1041">
        <v>101.4</v>
      </c>
      <c r="C1041">
        <f t="shared" si="44"/>
        <v>1.3005154356497792E-20</v>
      </c>
      <c r="F1041">
        <f t="shared" si="46"/>
        <v>1.3005154356497792E-20</v>
      </c>
      <c r="G1041">
        <f t="shared" si="45"/>
        <v>1.3005154356497792E-20</v>
      </c>
    </row>
    <row r="1042" spans="2:7" ht="13.5">
      <c r="B1042">
        <v>101.5</v>
      </c>
      <c r="C1042">
        <f t="shared" si="44"/>
        <v>1.2389190131669082E-20</v>
      </c>
      <c r="F1042">
        <f t="shared" si="46"/>
        <v>1.2389190131669082E-20</v>
      </c>
      <c r="G1042">
        <f t="shared" si="45"/>
        <v>1.2389190131669082E-20</v>
      </c>
    </row>
    <row r="1043" spans="2:7" ht="13.5">
      <c r="B1043">
        <v>101.6</v>
      </c>
      <c r="C1043">
        <f t="shared" si="44"/>
        <v>1.180238268827199E-20</v>
      </c>
      <c r="F1043">
        <f t="shared" si="46"/>
        <v>1.180238268827199E-20</v>
      </c>
      <c r="G1043">
        <f t="shared" si="45"/>
        <v>1.180238268827199E-20</v>
      </c>
    </row>
    <row r="1044" spans="2:7" ht="13.5">
      <c r="B1044">
        <v>101.7</v>
      </c>
      <c r="C1044">
        <f t="shared" si="44"/>
        <v>1.1243352731277737E-20</v>
      </c>
      <c r="F1044">
        <f t="shared" si="46"/>
        <v>1.1243352731277737E-20</v>
      </c>
      <c r="G1044">
        <f t="shared" si="45"/>
        <v>1.1243352731277737E-20</v>
      </c>
    </row>
    <row r="1045" spans="2:7" ht="13.5">
      <c r="B1045">
        <v>101.8</v>
      </c>
      <c r="C1045">
        <f t="shared" si="44"/>
        <v>1.0710786173069259E-20</v>
      </c>
      <c r="F1045">
        <f t="shared" si="46"/>
        <v>1.0710786173069259E-20</v>
      </c>
      <c r="G1045">
        <f t="shared" si="45"/>
        <v>1.0710786173069259E-20</v>
      </c>
    </row>
    <row r="1046" spans="2:7" ht="13.5">
      <c r="B1046">
        <v>101.9</v>
      </c>
      <c r="C1046">
        <f t="shared" si="44"/>
        <v>1.0203431052758266E-20</v>
      </c>
      <c r="F1046">
        <f t="shared" si="46"/>
        <v>1.0203431052758266E-20</v>
      </c>
      <c r="G1046">
        <f t="shared" si="45"/>
        <v>1.0203431052758266E-20</v>
      </c>
    </row>
    <row r="1047" spans="2:7" ht="13.5">
      <c r="B1047">
        <v>102</v>
      </c>
      <c r="C1047">
        <f t="shared" si="44"/>
        <v>9.720094600947103E-21</v>
      </c>
      <c r="F1047">
        <f t="shared" si="46"/>
        <v>9.720094600947103E-21</v>
      </c>
      <c r="G1047">
        <f t="shared" si="45"/>
        <v>9.720094600947103E-21</v>
      </c>
    </row>
    <row r="1048" spans="2:7" ht="13.5">
      <c r="B1048">
        <v>102.1</v>
      </c>
      <c r="C1048">
        <f t="shared" si="44"/>
        <v>9.259640443071233E-21</v>
      </c>
      <c r="F1048">
        <f t="shared" si="46"/>
        <v>9.259640443071233E-21</v>
      </c>
      <c r="G1048">
        <f t="shared" si="45"/>
        <v>9.259640443071233E-21</v>
      </c>
    </row>
    <row r="1049" spans="2:7" ht="13.5">
      <c r="B1049">
        <v>102.2</v>
      </c>
      <c r="C1049">
        <f t="shared" si="44"/>
        <v>8.820985934786288E-21</v>
      </c>
      <c r="F1049">
        <f t="shared" si="46"/>
        <v>8.820985934786288E-21</v>
      </c>
      <c r="G1049">
        <f t="shared" si="45"/>
        <v>8.820985934786288E-21</v>
      </c>
    </row>
    <row r="1050" spans="2:7" ht="13.5">
      <c r="B1050">
        <v>102.3</v>
      </c>
      <c r="C1050">
        <f t="shared" si="44"/>
        <v>8.403099623168756E-21</v>
      </c>
      <c r="F1050">
        <f t="shared" si="46"/>
        <v>8.403099623168756E-21</v>
      </c>
      <c r="G1050">
        <f t="shared" si="45"/>
        <v>8.403099623168756E-21</v>
      </c>
    </row>
    <row r="1051" spans="2:7" ht="13.5">
      <c r="B1051">
        <v>102.4</v>
      </c>
      <c r="C1051">
        <f t="shared" si="44"/>
        <v>8.004998827793806E-21</v>
      </c>
      <c r="F1051">
        <f t="shared" si="46"/>
        <v>8.004998827793806E-21</v>
      </c>
      <c r="G1051">
        <f t="shared" si="45"/>
        <v>8.004998827793806E-21</v>
      </c>
    </row>
    <row r="1052" spans="2:7" ht="13.5">
      <c r="B1052">
        <v>102.5</v>
      </c>
      <c r="C1052">
        <f aca="true" t="shared" si="47" ref="C1052:C1115">(2^(C$25/2)*EXP(GAMMALN(C$25/2)))^(-1)*$B1052^(C$25/2-1)*EXP(-$B1052/2)</f>
        <v>7.625747336035296E-21</v>
      </c>
      <c r="F1052">
        <f t="shared" si="46"/>
        <v>7.625747336035296E-21</v>
      </c>
      <c r="G1052">
        <f t="shared" si="45"/>
        <v>7.625747336035296E-21</v>
      </c>
    </row>
    <row r="1053" spans="2:7" ht="13.5">
      <c r="B1053">
        <v>102.6</v>
      </c>
      <c r="C1053">
        <f t="shared" si="47"/>
        <v>7.264453207196503E-21</v>
      </c>
      <c r="F1053">
        <f t="shared" si="46"/>
        <v>7.264453207196503E-21</v>
      </c>
      <c r="G1053">
        <f t="shared" si="45"/>
        <v>7.264453207196503E-21</v>
      </c>
    </row>
    <row r="1054" spans="2:7" ht="13.5">
      <c r="B1054">
        <v>102.7</v>
      </c>
      <c r="C1054">
        <f t="shared" si="47"/>
        <v>6.920266680337677E-21</v>
      </c>
      <c r="F1054">
        <f t="shared" si="46"/>
        <v>6.920266680337677E-21</v>
      </c>
      <c r="G1054">
        <f t="shared" si="45"/>
        <v>6.920266680337677E-21</v>
      </c>
    </row>
    <row r="1055" spans="2:7" ht="13.5">
      <c r="B1055">
        <v>102.8</v>
      </c>
      <c r="C1055">
        <f t="shared" si="47"/>
        <v>6.5923781809062476E-21</v>
      </c>
      <c r="F1055">
        <f t="shared" si="46"/>
        <v>6.5923781809062476E-21</v>
      </c>
      <c r="G1055">
        <f t="shared" si="45"/>
        <v>6.5923781809062476E-21</v>
      </c>
    </row>
    <row r="1056" spans="2:7" ht="13.5">
      <c r="B1056">
        <v>102.9</v>
      </c>
      <c r="C1056">
        <f t="shared" si="47"/>
        <v>6.2800164215068194E-21</v>
      </c>
      <c r="F1056">
        <f t="shared" si="46"/>
        <v>6.2800164215068194E-21</v>
      </c>
      <c r="G1056">
        <f t="shared" si="45"/>
        <v>6.2800164215068194E-21</v>
      </c>
    </row>
    <row r="1057" spans="2:7" ht="13.5">
      <c r="B1057">
        <v>103</v>
      </c>
      <c r="C1057">
        <f t="shared" si="47"/>
        <v>5.9824465923692276E-21</v>
      </c>
      <c r="F1057">
        <f t="shared" si="46"/>
        <v>5.9824465923692276E-21</v>
      </c>
      <c r="G1057">
        <f t="shared" si="45"/>
        <v>5.9824465923692276E-21</v>
      </c>
    </row>
    <row r="1058" spans="2:7" ht="13.5">
      <c r="B1058">
        <v>103.1</v>
      </c>
      <c r="C1058">
        <f t="shared" si="47"/>
        <v>5.698968637280073E-21</v>
      </c>
      <c r="F1058">
        <f t="shared" si="46"/>
        <v>5.698968637280073E-21</v>
      </c>
      <c r="G1058">
        <f t="shared" si="45"/>
        <v>5.698968637280073E-21</v>
      </c>
    </row>
    <row r="1059" spans="2:7" ht="13.5">
      <c r="B1059">
        <v>103.2</v>
      </c>
      <c r="C1059">
        <f t="shared" si="47"/>
        <v>5.4289156109453495E-21</v>
      </c>
      <c r="F1059">
        <f t="shared" si="46"/>
        <v>5.4289156109453495E-21</v>
      </c>
      <c r="G1059">
        <f t="shared" si="45"/>
        <v>5.4289156109453495E-21</v>
      </c>
    </row>
    <row r="1060" spans="2:7" ht="13.5">
      <c r="B1060">
        <v>103.3</v>
      </c>
      <c r="C1060">
        <f t="shared" si="47"/>
        <v>5.171652113940179E-21</v>
      </c>
      <c r="F1060">
        <f t="shared" si="46"/>
        <v>5.171652113940179E-21</v>
      </c>
      <c r="G1060">
        <f t="shared" si="45"/>
        <v>5.171652113940179E-21</v>
      </c>
    </row>
    <row r="1061" spans="2:7" ht="13.5">
      <c r="B1061">
        <v>103.4</v>
      </c>
      <c r="C1061">
        <f t="shared" si="47"/>
        <v>4.9265728015832805E-21</v>
      </c>
      <c r="F1061">
        <f t="shared" si="46"/>
        <v>4.9265728015832805E-21</v>
      </c>
      <c r="G1061">
        <f t="shared" si="45"/>
        <v>4.9265728015832805E-21</v>
      </c>
    </row>
    <row r="1062" spans="2:7" ht="13.5">
      <c r="B1062">
        <v>103.5</v>
      </c>
      <c r="C1062">
        <f t="shared" si="47"/>
        <v>4.693100963247715E-21</v>
      </c>
      <c r="F1062">
        <f t="shared" si="46"/>
        <v>4.693100963247715E-21</v>
      </c>
      <c r="G1062">
        <f t="shared" si="45"/>
        <v>4.693100963247715E-21</v>
      </c>
    </row>
    <row r="1063" spans="2:7" ht="13.5">
      <c r="B1063">
        <v>103.6</v>
      </c>
      <c r="C1063">
        <f t="shared" si="47"/>
        <v>4.470687168781992E-21</v>
      </c>
      <c r="F1063">
        <f t="shared" si="46"/>
        <v>4.470687168781992E-21</v>
      </c>
      <c r="G1063">
        <f t="shared" si="45"/>
        <v>4.470687168781992E-21</v>
      </c>
    </row>
    <row r="1064" spans="2:7" ht="13.5">
      <c r="B1064">
        <v>103.7</v>
      </c>
      <c r="C1064">
        <f t="shared" si="47"/>
        <v>4.25880797887444E-21</v>
      </c>
      <c r="F1064">
        <f t="shared" si="46"/>
        <v>4.25880797887444E-21</v>
      </c>
      <c r="G1064">
        <f t="shared" si="45"/>
        <v>4.25880797887444E-21</v>
      </c>
    </row>
    <row r="1065" spans="2:7" ht="13.5">
      <c r="B1065">
        <v>103.8</v>
      </c>
      <c r="C1065">
        <f t="shared" si="47"/>
        <v>4.056964716341991E-21</v>
      </c>
      <c r="F1065">
        <f t="shared" si="46"/>
        <v>4.056964716341991E-21</v>
      </c>
      <c r="G1065">
        <f aca="true" t="shared" si="48" ref="G1065:G1128">(2^(G$25/2)*EXP(GAMMALN(G$25/2)))^(-1)*$B1065^(G$25/2-1)*EXP(-$B1065/2)</f>
        <v>4.056964716341991E-21</v>
      </c>
    </row>
    <row r="1066" spans="2:7" ht="13.5">
      <c r="B1066">
        <v>103.9</v>
      </c>
      <c r="C1066">
        <f t="shared" si="47"/>
        <v>3.8646822954668635E-21</v>
      </c>
      <c r="F1066">
        <f t="shared" si="46"/>
        <v>3.8646822954668635E-21</v>
      </c>
      <c r="G1066">
        <f t="shared" si="48"/>
        <v>3.8646822954668635E-21</v>
      </c>
    </row>
    <row r="1067" spans="2:7" ht="13.5">
      <c r="B1067">
        <v>104</v>
      </c>
      <c r="C1067">
        <f t="shared" si="47"/>
        <v>3.681508106641482E-21</v>
      </c>
      <c r="F1067">
        <f t="shared" si="46"/>
        <v>3.681508106641482E-21</v>
      </c>
      <c r="G1067">
        <f t="shared" si="48"/>
        <v>3.681508106641482E-21</v>
      </c>
    </row>
    <row r="1068" spans="2:7" ht="13.5">
      <c r="B1068">
        <v>104.1</v>
      </c>
      <c r="C1068">
        <f t="shared" si="47"/>
        <v>3.5070109537095526E-21</v>
      </c>
      <c r="F1068">
        <f t="shared" si="46"/>
        <v>3.5070109537095526E-21</v>
      </c>
      <c r="G1068">
        <f t="shared" si="48"/>
        <v>3.5070109537095526E-21</v>
      </c>
    </row>
    <row r="1069" spans="2:7" ht="13.5">
      <c r="B1069">
        <v>104.2</v>
      </c>
      <c r="C1069">
        <f t="shared" si="47"/>
        <v>3.3407800415159897E-21</v>
      </c>
      <c r="F1069">
        <f t="shared" si="46"/>
        <v>3.3407800415159897E-21</v>
      </c>
      <c r="G1069">
        <f t="shared" si="48"/>
        <v>3.3407800415159897E-21</v>
      </c>
    </row>
    <row r="1070" spans="2:7" ht="13.5">
      <c r="B1070">
        <v>104.3</v>
      </c>
      <c r="C1070">
        <f t="shared" si="47"/>
        <v>3.1824240112948504E-21</v>
      </c>
      <c r="F1070">
        <f t="shared" si="46"/>
        <v>3.1824240112948504E-21</v>
      </c>
      <c r="G1070">
        <f t="shared" si="48"/>
        <v>3.1824240112948504E-21</v>
      </c>
    </row>
    <row r="1071" spans="2:7" ht="13.5">
      <c r="B1071">
        <v>104.4</v>
      </c>
      <c r="C1071">
        <f t="shared" si="47"/>
        <v>3.0315700216361656E-21</v>
      </c>
      <c r="F1071">
        <f t="shared" si="46"/>
        <v>3.0315700216361656E-21</v>
      </c>
      <c r="G1071">
        <f t="shared" si="48"/>
        <v>3.0315700216361656E-21</v>
      </c>
    </row>
    <row r="1072" spans="2:7" ht="13.5">
      <c r="B1072">
        <v>104.5</v>
      </c>
      <c r="C1072">
        <f t="shared" si="47"/>
        <v>2.887862872880193E-21</v>
      </c>
      <c r="F1072">
        <f t="shared" si="46"/>
        <v>2.887862872880193E-21</v>
      </c>
      <c r="G1072">
        <f t="shared" si="48"/>
        <v>2.887862872880193E-21</v>
      </c>
    </row>
    <row r="1073" spans="2:7" ht="13.5">
      <c r="B1073">
        <v>104.6</v>
      </c>
      <c r="C1073">
        <f t="shared" si="47"/>
        <v>2.7509641728876968E-21</v>
      </c>
      <c r="F1073">
        <f t="shared" si="46"/>
        <v>2.7509641728876968E-21</v>
      </c>
      <c r="G1073">
        <f t="shared" si="48"/>
        <v>2.7509641728876968E-21</v>
      </c>
    </row>
    <row r="1074" spans="2:7" ht="13.5">
      <c r="B1074">
        <v>104.7</v>
      </c>
      <c r="C1074">
        <f t="shared" si="47"/>
        <v>2.620551542232921E-21</v>
      </c>
      <c r="F1074">
        <f t="shared" si="46"/>
        <v>2.620551542232921E-21</v>
      </c>
      <c r="G1074">
        <f t="shared" si="48"/>
        <v>2.620551542232921E-21</v>
      </c>
    </row>
    <row r="1075" spans="2:7" ht="13.5">
      <c r="B1075">
        <v>104.8</v>
      </c>
      <c r="C1075">
        <f t="shared" si="47"/>
        <v>2.4963178569574033E-21</v>
      </c>
      <c r="F1075">
        <f t="shared" si="46"/>
        <v>2.4963178569574033E-21</v>
      </c>
      <c r="G1075">
        <f t="shared" si="48"/>
        <v>2.4963178569574033E-21</v>
      </c>
    </row>
    <row r="1076" spans="2:7" ht="13.5">
      <c r="B1076">
        <v>104.9</v>
      </c>
      <c r="C1076">
        <f t="shared" si="47"/>
        <v>2.3779705271105573E-21</v>
      </c>
      <c r="F1076">
        <f t="shared" si="46"/>
        <v>2.3779705271105573E-21</v>
      </c>
      <c r="G1076">
        <f t="shared" si="48"/>
        <v>2.3779705271105573E-21</v>
      </c>
    </row>
    <row r="1077" spans="2:7" ht="13.5">
      <c r="B1077">
        <v>105</v>
      </c>
      <c r="C1077">
        <f t="shared" si="47"/>
        <v>2.2652308093874403E-21</v>
      </c>
      <c r="F1077">
        <f t="shared" si="46"/>
        <v>2.2652308093874403E-21</v>
      </c>
      <c r="G1077">
        <f t="shared" si="48"/>
        <v>2.2652308093874403E-21</v>
      </c>
    </row>
    <row r="1078" spans="2:7" ht="13.5">
      <c r="B1078">
        <v>105.1</v>
      </c>
      <c r="C1078">
        <f t="shared" si="47"/>
        <v>2.1578331522527413E-21</v>
      </c>
      <c r="F1078">
        <f t="shared" si="46"/>
        <v>2.1578331522527413E-21</v>
      </c>
      <c r="G1078">
        <f t="shared" si="48"/>
        <v>2.1578331522527413E-21</v>
      </c>
    </row>
    <row r="1079" spans="2:7" ht="13.5">
      <c r="B1079">
        <v>105.2</v>
      </c>
      <c r="C1079">
        <f t="shared" si="47"/>
        <v>2.0555245720171445E-21</v>
      </c>
      <c r="F1079">
        <f t="shared" si="46"/>
        <v>2.0555245720171445E-21</v>
      </c>
      <c r="G1079">
        <f t="shared" si="48"/>
        <v>2.0555245720171445E-21</v>
      </c>
    </row>
    <row r="1080" spans="2:7" ht="13.5">
      <c r="B1080">
        <v>105.3</v>
      </c>
      <c r="C1080">
        <f t="shared" si="47"/>
        <v>1.958064058403888E-21</v>
      </c>
      <c r="F1080">
        <f t="shared" si="46"/>
        <v>1.958064058403888E-21</v>
      </c>
      <c r="G1080">
        <f t="shared" si="48"/>
        <v>1.958064058403888E-21</v>
      </c>
    </row>
    <row r="1081" spans="2:7" ht="13.5">
      <c r="B1081">
        <v>105.4</v>
      </c>
      <c r="C1081">
        <f t="shared" si="47"/>
        <v>1.8652220082124927E-21</v>
      </c>
      <c r="F1081">
        <f t="shared" si="46"/>
        <v>1.8652220082124927E-21</v>
      </c>
      <c r="G1081">
        <f t="shared" si="48"/>
        <v>1.8652220082124927E-21</v>
      </c>
    </row>
    <row r="1082" spans="2:7" ht="13.5">
      <c r="B1082">
        <v>105.5</v>
      </c>
      <c r="C1082">
        <f t="shared" si="47"/>
        <v>1.7767796857527906E-21</v>
      </c>
      <c r="F1082">
        <f t="shared" si="46"/>
        <v>1.7767796857527906E-21</v>
      </c>
      <c r="G1082">
        <f t="shared" si="48"/>
        <v>1.7767796857527906E-21</v>
      </c>
    </row>
    <row r="1083" spans="2:7" ht="13.5">
      <c r="B1083">
        <v>105.6</v>
      </c>
      <c r="C1083">
        <f t="shared" si="47"/>
        <v>1.6925287087843418E-21</v>
      </c>
      <c r="F1083">
        <f t="shared" si="46"/>
        <v>1.6925287087843418E-21</v>
      </c>
      <c r="G1083">
        <f t="shared" si="48"/>
        <v>1.6925287087843418E-21</v>
      </c>
    </row>
    <row r="1084" spans="2:7" ht="13.5">
      <c r="B1084">
        <v>105.7</v>
      </c>
      <c r="C1084">
        <f t="shared" si="47"/>
        <v>1.6122705587566911E-21</v>
      </c>
      <c r="F1084">
        <f aca="true" t="shared" si="49" ref="F1084:F1147">(2^(F$25/2)*EXP(GAMMALN(F$25/2)))^(-1)*$B1084^(F$25/2-1)*EXP(-$B1084/2)</f>
        <v>1.6122705587566911E-21</v>
      </c>
      <c r="G1084">
        <f t="shared" si="48"/>
        <v>1.6122705587566911E-21</v>
      </c>
    </row>
    <row r="1085" spans="2:7" ht="13.5">
      <c r="B1085">
        <v>105.8</v>
      </c>
      <c r="C1085">
        <f t="shared" si="47"/>
        <v>1.53581611420234E-21</v>
      </c>
      <c r="F1085">
        <f t="shared" si="49"/>
        <v>1.53581611420234E-21</v>
      </c>
      <c r="G1085">
        <f t="shared" si="48"/>
        <v>1.53581611420234E-21</v>
      </c>
    </row>
    <row r="1086" spans="2:7" ht="13.5">
      <c r="B1086">
        <v>105.9</v>
      </c>
      <c r="C1086">
        <f t="shared" si="47"/>
        <v>1.4629852061885976E-21</v>
      </c>
      <c r="F1086">
        <f t="shared" si="49"/>
        <v>1.4629852061885976E-21</v>
      </c>
      <c r="G1086">
        <f t="shared" si="48"/>
        <v>1.4629852061885976E-21</v>
      </c>
    </row>
    <row r="1087" spans="2:7" ht="13.5">
      <c r="B1087">
        <v>106</v>
      </c>
      <c r="C1087">
        <f t="shared" si="47"/>
        <v>1.3936061947863823E-21</v>
      </c>
      <c r="F1087">
        <f t="shared" si="49"/>
        <v>1.3936061947863823E-21</v>
      </c>
      <c r="G1087">
        <f t="shared" si="48"/>
        <v>1.3936061947863823E-21</v>
      </c>
    </row>
    <row r="1088" spans="2:7" ht="13.5">
      <c r="B1088">
        <v>106.1</v>
      </c>
      <c r="C1088">
        <f t="shared" si="47"/>
        <v>1.3275155655627528E-21</v>
      </c>
      <c r="F1088">
        <f t="shared" si="49"/>
        <v>1.3275155655627528E-21</v>
      </c>
      <c r="G1088">
        <f t="shared" si="48"/>
        <v>1.3275155655627528E-21</v>
      </c>
    </row>
    <row r="1089" spans="2:7" ht="13.5">
      <c r="B1089">
        <v>106.2</v>
      </c>
      <c r="C1089">
        <f t="shared" si="47"/>
        <v>1.2645575451513318E-21</v>
      </c>
      <c r="F1089">
        <f t="shared" si="49"/>
        <v>1.2645575451513318E-21</v>
      </c>
      <c r="G1089">
        <f t="shared" si="48"/>
        <v>1.2645575451513318E-21</v>
      </c>
    </row>
    <row r="1090" spans="2:7" ht="13.5">
      <c r="B1090">
        <v>106.3</v>
      </c>
      <c r="C1090">
        <f t="shared" si="47"/>
        <v>1.2045837349991253E-21</v>
      </c>
      <c r="F1090">
        <f t="shared" si="49"/>
        <v>1.2045837349991253E-21</v>
      </c>
      <c r="G1090">
        <f t="shared" si="48"/>
        <v>1.2045837349991253E-21</v>
      </c>
    </row>
    <row r="1091" spans="2:7" ht="13.5">
      <c r="B1091">
        <v>106.4</v>
      </c>
      <c r="C1091">
        <f t="shared" si="47"/>
        <v>1.1474527624308357E-21</v>
      </c>
      <c r="F1091">
        <f t="shared" si="49"/>
        <v>1.1474527624308357E-21</v>
      </c>
      <c r="G1091">
        <f t="shared" si="48"/>
        <v>1.1474527624308357E-21</v>
      </c>
    </row>
    <row r="1092" spans="2:7" ht="13.5">
      <c r="B1092">
        <v>106.5</v>
      </c>
      <c r="C1092">
        <f t="shared" si="47"/>
        <v>1.0930299482125679E-21</v>
      </c>
      <c r="F1092">
        <f t="shared" si="49"/>
        <v>1.0930299482125679E-21</v>
      </c>
      <c r="G1092">
        <f t="shared" si="48"/>
        <v>1.0930299482125679E-21</v>
      </c>
    </row>
    <row r="1093" spans="2:7" ht="13.5">
      <c r="B1093">
        <v>106.6</v>
      </c>
      <c r="C1093">
        <f t="shared" si="47"/>
        <v>1.0411869898350403E-21</v>
      </c>
      <c r="F1093">
        <f t="shared" si="49"/>
        <v>1.0411869898350403E-21</v>
      </c>
      <c r="G1093">
        <f t="shared" si="48"/>
        <v>1.0411869898350403E-21</v>
      </c>
    </row>
    <row r="1094" spans="2:7" ht="13.5">
      <c r="B1094">
        <v>106.7</v>
      </c>
      <c r="C1094">
        <f t="shared" si="47"/>
        <v>9.918016597736994E-22</v>
      </c>
      <c r="F1094">
        <f t="shared" si="49"/>
        <v>9.918016597736994E-22</v>
      </c>
      <c r="G1094">
        <f t="shared" si="48"/>
        <v>9.918016597736994E-22</v>
      </c>
    </row>
    <row r="1095" spans="2:7" ht="13.5">
      <c r="B1095">
        <v>106.8</v>
      </c>
      <c r="C1095">
        <f t="shared" si="47"/>
        <v>9.447575180178498E-22</v>
      </c>
      <c r="F1095">
        <f t="shared" si="49"/>
        <v>9.447575180178498E-22</v>
      </c>
      <c r="G1095">
        <f t="shared" si="48"/>
        <v>9.447575180178498E-22</v>
      </c>
    </row>
    <row r="1096" spans="2:7" ht="13.5">
      <c r="B1096">
        <v>106.9</v>
      </c>
      <c r="C1096">
        <f t="shared" si="47"/>
        <v>8.999436381944474E-22</v>
      </c>
      <c r="F1096">
        <f t="shared" si="49"/>
        <v>8.999436381944474E-22</v>
      </c>
      <c r="G1096">
        <f t="shared" si="48"/>
        <v>8.999436381944474E-22</v>
      </c>
    </row>
    <row r="1097" spans="2:7" ht="13.5">
      <c r="B1097">
        <v>107</v>
      </c>
      <c r="C1097">
        <f t="shared" si="47"/>
        <v>8.572543466442284E-22</v>
      </c>
      <c r="F1097">
        <f t="shared" si="49"/>
        <v>8.572543466442284E-22</v>
      </c>
      <c r="G1097">
        <f t="shared" si="48"/>
        <v>8.572543466442284E-22</v>
      </c>
    </row>
    <row r="1098" spans="2:7" ht="13.5">
      <c r="B1098">
        <v>107.1</v>
      </c>
      <c r="C1098">
        <f t="shared" si="47"/>
        <v>8.165889738378281E-22</v>
      </c>
      <c r="F1098">
        <f t="shared" si="49"/>
        <v>8.165889738378281E-22</v>
      </c>
      <c r="G1098">
        <f t="shared" si="48"/>
        <v>8.165889738378281E-22</v>
      </c>
    </row>
    <row r="1099" spans="2:7" ht="13.5">
      <c r="B1099">
        <v>107.2</v>
      </c>
      <c r="C1099">
        <f t="shared" si="47"/>
        <v>7.778516175488184E-22</v>
      </c>
      <c r="F1099">
        <f t="shared" si="49"/>
        <v>7.778516175488184E-22</v>
      </c>
      <c r="G1099">
        <f t="shared" si="48"/>
        <v>7.778516175488184E-22</v>
      </c>
    </row>
    <row r="1100" spans="2:7" ht="13.5">
      <c r="B1100">
        <v>107.3</v>
      </c>
      <c r="C1100">
        <f t="shared" si="47"/>
        <v>7.409509172279341E-22</v>
      </c>
      <c r="F1100">
        <f t="shared" si="49"/>
        <v>7.409509172279341E-22</v>
      </c>
      <c r="G1100">
        <f t="shared" si="48"/>
        <v>7.409509172279341E-22</v>
      </c>
    </row>
    <row r="1101" spans="2:7" ht="13.5">
      <c r="B1101">
        <v>107.4</v>
      </c>
      <c r="C1101">
        <f t="shared" si="47"/>
        <v>7.057998390489753E-22</v>
      </c>
      <c r="F1101">
        <f t="shared" si="49"/>
        <v>7.057998390489753E-22</v>
      </c>
      <c r="G1101">
        <f t="shared" si="48"/>
        <v>7.057998390489753E-22</v>
      </c>
    </row>
    <row r="1102" spans="2:7" ht="13.5">
      <c r="B1102">
        <v>107.5</v>
      </c>
      <c r="C1102">
        <f t="shared" si="47"/>
        <v>6.723154711220979E-22</v>
      </c>
      <c r="F1102">
        <f t="shared" si="49"/>
        <v>6.723154711220979E-22</v>
      </c>
      <c r="G1102">
        <f t="shared" si="48"/>
        <v>6.723154711220979E-22</v>
      </c>
    </row>
    <row r="1103" spans="2:7" ht="13.5">
      <c r="B1103">
        <v>107.6</v>
      </c>
      <c r="C1103">
        <f t="shared" si="47"/>
        <v>6.404188283937483E-22</v>
      </c>
      <c r="F1103">
        <f t="shared" si="49"/>
        <v>6.404188283937483E-22</v>
      </c>
      <c r="G1103">
        <f t="shared" si="48"/>
        <v>6.404188283937483E-22</v>
      </c>
    </row>
    <row r="1104" spans="2:7" ht="13.5">
      <c r="B1104">
        <v>107.7</v>
      </c>
      <c r="C1104">
        <f t="shared" si="47"/>
        <v>6.100346667754384E-22</v>
      </c>
      <c r="F1104">
        <f t="shared" si="49"/>
        <v>6.100346667754384E-22</v>
      </c>
      <c r="G1104">
        <f t="shared" si="48"/>
        <v>6.100346667754384E-22</v>
      </c>
    </row>
    <row r="1105" spans="2:7" ht="13.5">
      <c r="B1105">
        <v>107.8</v>
      </c>
      <c r="C1105">
        <f t="shared" si="47"/>
        <v>5.810913060650722E-22</v>
      </c>
      <c r="F1105">
        <f t="shared" si="49"/>
        <v>5.810913060650722E-22</v>
      </c>
      <c r="G1105">
        <f t="shared" si="48"/>
        <v>5.810913060650722E-22</v>
      </c>
    </row>
    <row r="1106" spans="2:7" ht="13.5">
      <c r="B1106">
        <v>107.9</v>
      </c>
      <c r="C1106">
        <f t="shared" si="47"/>
        <v>5.535204612450967E-22</v>
      </c>
      <c r="F1106">
        <f t="shared" si="49"/>
        <v>5.535204612450967E-22</v>
      </c>
      <c r="G1106">
        <f t="shared" si="48"/>
        <v>5.535204612450967E-22</v>
      </c>
    </row>
    <row r="1107" spans="2:7" ht="13.5">
      <c r="B1107">
        <v>108</v>
      </c>
      <c r="C1107">
        <f t="shared" si="47"/>
        <v>5.272570817615867E-22</v>
      </c>
      <c r="F1107">
        <f t="shared" si="49"/>
        <v>5.272570817615867E-22</v>
      </c>
      <c r="G1107">
        <f t="shared" si="48"/>
        <v>5.272570817615867E-22</v>
      </c>
    </row>
    <row r="1108" spans="2:7" ht="13.5">
      <c r="B1108">
        <v>108.1</v>
      </c>
      <c r="C1108">
        <f t="shared" si="47"/>
        <v>5.022391984067889E-22</v>
      </c>
      <c r="F1108">
        <f t="shared" si="49"/>
        <v>5.022391984067889E-22</v>
      </c>
      <c r="G1108">
        <f t="shared" si="48"/>
        <v>5.022391984067889E-22</v>
      </c>
    </row>
    <row r="1109" spans="2:7" ht="13.5">
      <c r="B1109">
        <v>108.2</v>
      </c>
      <c r="C1109">
        <f t="shared" si="47"/>
        <v>4.784077774457902E-22</v>
      </c>
      <c r="F1109">
        <f t="shared" si="49"/>
        <v>4.784077774457902E-22</v>
      </c>
      <c r="G1109">
        <f t="shared" si="48"/>
        <v>4.784077774457902E-22</v>
      </c>
    </row>
    <row r="1110" spans="2:7" ht="13.5">
      <c r="B1110">
        <v>108.3</v>
      </c>
      <c r="C1110">
        <f t="shared" si="47"/>
        <v>4.557065816447154E-22</v>
      </c>
      <c r="F1110">
        <f t="shared" si="49"/>
        <v>4.557065816447154E-22</v>
      </c>
      <c r="G1110">
        <f t="shared" si="48"/>
        <v>4.557065816447154E-22</v>
      </c>
    </row>
    <row r="1111" spans="2:7" ht="13.5">
      <c r="B1111">
        <v>108.4</v>
      </c>
      <c r="C1111">
        <f t="shared" si="47"/>
        <v>4.340820378741421E-22</v>
      </c>
      <c r="F1111">
        <f t="shared" si="49"/>
        <v>4.340820378741421E-22</v>
      </c>
      <c r="G1111">
        <f t="shared" si="48"/>
        <v>4.340820378741421E-22</v>
      </c>
    </row>
    <row r="1112" spans="2:7" ht="13.5">
      <c r="B1112">
        <v>108.5</v>
      </c>
      <c r="C1112">
        <f t="shared" si="47"/>
        <v>4.1348311097689423E-22</v>
      </c>
      <c r="F1112">
        <f t="shared" si="49"/>
        <v>4.1348311097689423E-22</v>
      </c>
      <c r="G1112">
        <f t="shared" si="48"/>
        <v>4.1348311097689423E-22</v>
      </c>
    </row>
    <row r="1113" spans="2:7" ht="13.5">
      <c r="B1113">
        <v>108.6</v>
      </c>
      <c r="C1113">
        <f t="shared" si="47"/>
        <v>3.9386118360391405E-22</v>
      </c>
      <c r="F1113">
        <f t="shared" si="49"/>
        <v>3.9386118360391405E-22</v>
      </c>
      <c r="G1113">
        <f t="shared" si="48"/>
        <v>3.9386118360391405E-22</v>
      </c>
    </row>
    <row r="1114" spans="2:7" ht="13.5">
      <c r="B1114">
        <v>108.7</v>
      </c>
      <c r="C1114">
        <f t="shared" si="47"/>
        <v>3.751699417360867E-22</v>
      </c>
      <c r="F1114">
        <f t="shared" si="49"/>
        <v>3.751699417360867E-22</v>
      </c>
      <c r="G1114">
        <f t="shared" si="48"/>
        <v>3.751699417360867E-22</v>
      </c>
    </row>
    <row r="1115" spans="2:7" ht="13.5">
      <c r="B1115">
        <v>108.8</v>
      </c>
      <c r="C1115">
        <f t="shared" si="47"/>
        <v>3.5736526562308975E-22</v>
      </c>
      <c r="F1115">
        <f t="shared" si="49"/>
        <v>3.5736526562308975E-22</v>
      </c>
      <c r="G1115">
        <f t="shared" si="48"/>
        <v>3.5736526562308975E-22</v>
      </c>
    </row>
    <row r="1116" spans="2:7" ht="13.5">
      <c r="B1116">
        <v>108.9</v>
      </c>
      <c r="C1116">
        <f aca="true" t="shared" si="50" ref="C1116:C1179">(2^(C$25/2)*EXP(GAMMALN(C$25/2)))^(-1)*$B1116^(C$25/2-1)*EXP(-$B1116/2)</f>
        <v>3.4040512588309426E-22</v>
      </c>
      <c r="F1116">
        <f t="shared" si="49"/>
        <v>3.4040512588309426E-22</v>
      </c>
      <c r="G1116">
        <f t="shared" si="48"/>
        <v>3.4040512588309426E-22</v>
      </c>
    </row>
    <row r="1117" spans="2:7" ht="13.5">
      <c r="B1117">
        <v>109</v>
      </c>
      <c r="C1117">
        <f t="shared" si="50"/>
        <v>3.242494845193048E-22</v>
      </c>
      <c r="F1117">
        <f t="shared" si="49"/>
        <v>3.242494845193048E-22</v>
      </c>
      <c r="G1117">
        <f t="shared" si="48"/>
        <v>3.242494845193048E-22</v>
      </c>
    </row>
    <row r="1118" spans="2:7" ht="13.5">
      <c r="B1118">
        <v>109.1</v>
      </c>
      <c r="C1118">
        <f t="shared" si="50"/>
        <v>3.088602006207357E-22</v>
      </c>
      <c r="F1118">
        <f t="shared" si="49"/>
        <v>3.088602006207357E-22</v>
      </c>
      <c r="G1118">
        <f t="shared" si="48"/>
        <v>3.088602006207357E-22</v>
      </c>
    </row>
    <row r="1119" spans="2:7" ht="13.5">
      <c r="B1119">
        <v>109.2</v>
      </c>
      <c r="C1119">
        <f t="shared" si="50"/>
        <v>2.9420094052575054E-22</v>
      </c>
      <c r="F1119">
        <f t="shared" si="49"/>
        <v>2.9420094052575054E-22</v>
      </c>
      <c r="G1119">
        <f t="shared" si="48"/>
        <v>2.9420094052575054E-22</v>
      </c>
    </row>
    <row r="1120" spans="2:7" ht="13.5">
      <c r="B1120">
        <v>109.3</v>
      </c>
      <c r="C1120">
        <f t="shared" si="50"/>
        <v>2.802370922372659E-22</v>
      </c>
      <c r="F1120">
        <f t="shared" si="49"/>
        <v>2.802370922372659E-22</v>
      </c>
      <c r="G1120">
        <f t="shared" si="48"/>
        <v>2.802370922372659E-22</v>
      </c>
    </row>
    <row r="1121" spans="2:7" ht="13.5">
      <c r="B1121">
        <v>109.4</v>
      </c>
      <c r="C1121">
        <f t="shared" si="50"/>
        <v>2.669356838885086E-22</v>
      </c>
      <c r="F1121">
        <f t="shared" si="49"/>
        <v>2.669356838885086E-22</v>
      </c>
      <c r="G1121">
        <f t="shared" si="48"/>
        <v>2.669356838885086E-22</v>
      </c>
    </row>
    <row r="1122" spans="2:7" ht="13.5">
      <c r="B1122">
        <v>109.5</v>
      </c>
      <c r="C1122">
        <f t="shared" si="50"/>
        <v>2.5426530606779205E-22</v>
      </c>
      <c r="F1122">
        <f t="shared" si="49"/>
        <v>2.5426530606779205E-22</v>
      </c>
      <c r="G1122">
        <f t="shared" si="48"/>
        <v>2.5426530606779205E-22</v>
      </c>
    </row>
    <row r="1123" spans="2:7" ht="13.5">
      <c r="B1123">
        <v>109.6</v>
      </c>
      <c r="C1123">
        <f t="shared" si="50"/>
        <v>2.4219603781971654E-22</v>
      </c>
      <c r="F1123">
        <f t="shared" si="49"/>
        <v>2.4219603781971654E-22</v>
      </c>
      <c r="G1123">
        <f t="shared" si="48"/>
        <v>2.4219603781971654E-22</v>
      </c>
    </row>
    <row r="1124" spans="2:7" ht="13.5">
      <c r="B1124">
        <v>109.7</v>
      </c>
      <c r="C1124">
        <f t="shared" si="50"/>
        <v>2.306993761489425E-22</v>
      </c>
      <c r="F1124">
        <f t="shared" si="49"/>
        <v>2.306993761489425E-22</v>
      </c>
      <c r="G1124">
        <f t="shared" si="48"/>
        <v>2.306993761489425E-22</v>
      </c>
    </row>
    <row r="1125" spans="2:7" ht="13.5">
      <c r="B1125">
        <v>109.8</v>
      </c>
      <c r="C1125">
        <f t="shared" si="50"/>
        <v>2.1974816886083206E-22</v>
      </c>
      <c r="F1125">
        <f t="shared" si="49"/>
        <v>2.1974816886083206E-22</v>
      </c>
      <c r="G1125">
        <f t="shared" si="48"/>
        <v>2.1974816886083206E-22</v>
      </c>
    </row>
    <row r="1126" spans="1:7" ht="13.5">
      <c r="A1126">
        <f>B1126</f>
        <v>109.9</v>
      </c>
      <c r="B1126">
        <v>109.9</v>
      </c>
      <c r="C1126">
        <f t="shared" si="50"/>
        <v>2.0931655058109441E-22</v>
      </c>
      <c r="F1126">
        <f t="shared" si="49"/>
        <v>2.0931655058109441E-22</v>
      </c>
      <c r="G1126">
        <f t="shared" si="48"/>
        <v>2.0931655058109441E-22</v>
      </c>
    </row>
    <row r="1127" spans="2:7" ht="13.5">
      <c r="B1127">
        <v>110</v>
      </c>
      <c r="C1127">
        <f t="shared" si="50"/>
        <v>1.9937988180408408E-22</v>
      </c>
      <c r="F1127">
        <f t="shared" si="49"/>
        <v>1.9937988180408408E-22</v>
      </c>
      <c r="G1127">
        <f t="shared" si="48"/>
        <v>1.9937988180408408E-22</v>
      </c>
    </row>
    <row r="1128" spans="2:7" ht="13.5">
      <c r="B1128">
        <v>110.1</v>
      </c>
      <c r="C1128">
        <f t="shared" si="50"/>
        <v>1.8991469082643165E-22</v>
      </c>
      <c r="F1128">
        <f t="shared" si="49"/>
        <v>1.8991469082643165E-22</v>
      </c>
      <c r="G1128">
        <f t="shared" si="48"/>
        <v>1.8991469082643165E-22</v>
      </c>
    </row>
    <row r="1129" spans="2:7" ht="13.5">
      <c r="B1129">
        <v>110.2</v>
      </c>
      <c r="C1129">
        <f t="shared" si="50"/>
        <v>1.8089861842953917E-22</v>
      </c>
      <c r="F1129">
        <f t="shared" si="49"/>
        <v>1.8089861842953917E-22</v>
      </c>
      <c r="G1129">
        <f aca="true" t="shared" si="51" ref="G1129:G1192">(2^(G$25/2)*EXP(GAMMALN(G$25/2)))^(-1)*$B1129^(G$25/2-1)*EXP(-$B1129/2)</f>
        <v>1.8089861842953917E-22</v>
      </c>
    </row>
    <row r="1130" spans="2:7" ht="13.5">
      <c r="B1130">
        <v>110.3</v>
      </c>
      <c r="C1130">
        <f t="shared" si="50"/>
        <v>1.7231036518086802E-22</v>
      </c>
      <c r="F1130">
        <f t="shared" si="49"/>
        <v>1.7231036518086802E-22</v>
      </c>
      <c r="G1130">
        <f t="shared" si="51"/>
        <v>1.7231036518086802E-22</v>
      </c>
    </row>
    <row r="1131" spans="2:7" ht="13.5">
      <c r="B1131">
        <v>110.4</v>
      </c>
      <c r="C1131">
        <f t="shared" si="50"/>
        <v>1.64129641230117E-22</v>
      </c>
      <c r="F1131">
        <f t="shared" si="49"/>
        <v>1.64129641230117E-22</v>
      </c>
      <c r="G1131">
        <f t="shared" si="51"/>
        <v>1.64129641230117E-22</v>
      </c>
    </row>
    <row r="1132" spans="2:7" ht="13.5">
      <c r="B1132">
        <v>110.5</v>
      </c>
      <c r="C1132">
        <f t="shared" si="50"/>
        <v>1.5633711848226782E-22</v>
      </c>
      <c r="F1132">
        <f t="shared" si="49"/>
        <v>1.5633711848226782E-22</v>
      </c>
      <c r="G1132">
        <f t="shared" si="51"/>
        <v>1.5633711848226782E-22</v>
      </c>
    </row>
    <row r="1133" spans="2:7" ht="13.5">
      <c r="B1133">
        <v>110.6</v>
      </c>
      <c r="C1133">
        <f t="shared" si="50"/>
        <v>1.489143850350063E-22</v>
      </c>
      <c r="F1133">
        <f t="shared" si="49"/>
        <v>1.489143850350063E-22</v>
      </c>
      <c r="G1133">
        <f t="shared" si="51"/>
        <v>1.489143850350063E-22</v>
      </c>
    </row>
    <row r="1134" spans="2:7" ht="13.5">
      <c r="B1134">
        <v>110.7</v>
      </c>
      <c r="C1134">
        <f t="shared" si="50"/>
        <v>1.4184390177340288E-22</v>
      </c>
      <c r="F1134">
        <f t="shared" si="49"/>
        <v>1.4184390177340288E-22</v>
      </c>
      <c r="G1134">
        <f t="shared" si="51"/>
        <v>1.4184390177340288E-22</v>
      </c>
    </row>
    <row r="1135" spans="2:7" ht="13.5">
      <c r="B1135">
        <v>110.8</v>
      </c>
      <c r="C1135">
        <f t="shared" si="50"/>
        <v>1.3510896101976188E-22</v>
      </c>
      <c r="F1135">
        <f t="shared" si="49"/>
        <v>1.3510896101976188E-22</v>
      </c>
      <c r="G1135">
        <f t="shared" si="51"/>
        <v>1.3510896101976188E-22</v>
      </c>
    </row>
    <row r="1136" spans="2:7" ht="13.5">
      <c r="B1136">
        <v>110.9</v>
      </c>
      <c r="C1136">
        <f t="shared" si="50"/>
        <v>1.2869364714138166E-22</v>
      </c>
      <c r="F1136">
        <f t="shared" si="49"/>
        <v>1.2869364714138166E-22</v>
      </c>
      <c r="G1136">
        <f t="shared" si="51"/>
        <v>1.2869364714138166E-22</v>
      </c>
    </row>
    <row r="1137" spans="2:7" ht="13.5">
      <c r="B1137">
        <v>111</v>
      </c>
      <c r="C1137">
        <f t="shared" si="50"/>
        <v>1.2258279902359777E-22</v>
      </c>
      <c r="F1137">
        <f t="shared" si="49"/>
        <v>1.2258279902359777E-22</v>
      </c>
      <c r="G1137">
        <f t="shared" si="51"/>
        <v>1.2258279902359777E-22</v>
      </c>
    </row>
    <row r="1138" spans="2:7" ht="13.5">
      <c r="B1138">
        <v>111.1</v>
      </c>
      <c r="C1138">
        <f t="shared" si="50"/>
        <v>1.1676197431981123E-22</v>
      </c>
      <c r="F1138">
        <f t="shared" si="49"/>
        <v>1.1676197431981123E-22</v>
      </c>
      <c r="G1138">
        <f t="shared" si="51"/>
        <v>1.1676197431981123E-22</v>
      </c>
    </row>
    <row r="1139" spans="2:7" ht="13.5">
      <c r="B1139">
        <v>111.2</v>
      </c>
      <c r="C1139">
        <f t="shared" si="50"/>
        <v>1.1121741539442964E-22</v>
      </c>
      <c r="F1139">
        <f t="shared" si="49"/>
        <v>1.1121741539442964E-22</v>
      </c>
      <c r="G1139">
        <f t="shared" si="51"/>
        <v>1.1121741539442964E-22</v>
      </c>
    </row>
    <row r="1140" spans="2:7" ht="13.5">
      <c r="B1140">
        <v>111.3</v>
      </c>
      <c r="C1140">
        <f t="shared" si="50"/>
        <v>1.0593601687859384E-22</v>
      </c>
      <c r="F1140">
        <f t="shared" si="49"/>
        <v>1.0593601687859384E-22</v>
      </c>
      <c r="G1140">
        <f t="shared" si="51"/>
        <v>1.0593601687859384E-22</v>
      </c>
    </row>
    <row r="1141" spans="2:7" ht="13.5">
      <c r="B1141">
        <v>111.4</v>
      </c>
      <c r="C1141">
        <f t="shared" si="50"/>
        <v>1.009052947623545E-22</v>
      </c>
      <c r="F1141">
        <f t="shared" si="49"/>
        <v>1.009052947623545E-22</v>
      </c>
      <c r="G1141">
        <f t="shared" si="51"/>
        <v>1.009052947623545E-22</v>
      </c>
    </row>
    <row r="1142" spans="2:7" ht="13.5">
      <c r="B1142">
        <v>111.5</v>
      </c>
      <c r="C1142">
        <f t="shared" si="50"/>
        <v>9.61133569505982E-23</v>
      </c>
      <c r="F1142">
        <f t="shared" si="49"/>
        <v>9.61133569505982E-23</v>
      </c>
      <c r="G1142">
        <f t="shared" si="51"/>
        <v>9.61133569505982E-23</v>
      </c>
    </row>
    <row r="1143" spans="2:7" ht="13.5">
      <c r="B1143">
        <v>111.6</v>
      </c>
      <c r="C1143">
        <f t="shared" si="50"/>
        <v>9.154887521342392E-23</v>
      </c>
      <c r="F1143">
        <f t="shared" si="49"/>
        <v>9.154887521342392E-23</v>
      </c>
      <c r="G1143">
        <f t="shared" si="51"/>
        <v>9.154887521342392E-23</v>
      </c>
    </row>
    <row r="1144" spans="2:7" ht="13.5">
      <c r="B1144">
        <v>111.7</v>
      </c>
      <c r="C1144">
        <f t="shared" si="50"/>
        <v>8.72010584649841E-23</v>
      </c>
      <c r="F1144">
        <f t="shared" si="49"/>
        <v>8.72010584649841E-23</v>
      </c>
      <c r="G1144">
        <f t="shared" si="51"/>
        <v>8.72010584649841E-23</v>
      </c>
    </row>
    <row r="1145" spans="2:7" ht="13.5">
      <c r="B1145">
        <v>111.8</v>
      </c>
      <c r="C1145">
        <f t="shared" si="50"/>
        <v>8.305962730790301E-23</v>
      </c>
      <c r="F1145">
        <f t="shared" si="49"/>
        <v>8.305962730790301E-23</v>
      </c>
      <c r="G1145">
        <f t="shared" si="51"/>
        <v>8.305962730790301E-23</v>
      </c>
    </row>
    <row r="1146" spans="2:7" ht="13.5">
      <c r="B1146">
        <v>111.9</v>
      </c>
      <c r="C1146">
        <f t="shared" si="50"/>
        <v>7.911478978336297E-23</v>
      </c>
      <c r="F1146">
        <f t="shared" si="49"/>
        <v>7.911478978336297E-23</v>
      </c>
      <c r="G1146">
        <f t="shared" si="51"/>
        <v>7.911478978336297E-23</v>
      </c>
    </row>
    <row r="1147" spans="2:7" ht="13.5">
      <c r="B1147">
        <v>112</v>
      </c>
      <c r="C1147">
        <f t="shared" si="50"/>
        <v>7.535721826979964E-23</v>
      </c>
      <c r="F1147">
        <f t="shared" si="49"/>
        <v>7.535721826979964E-23</v>
      </c>
      <c r="G1147">
        <f t="shared" si="51"/>
        <v>7.535721826979964E-23</v>
      </c>
    </row>
    <row r="1148" spans="2:7" ht="13.5">
      <c r="B1148">
        <v>112.1</v>
      </c>
      <c r="C1148">
        <f t="shared" si="50"/>
        <v>7.177802747581941E-23</v>
      </c>
      <c r="F1148">
        <f aca="true" t="shared" si="52" ref="F1148:F1211">(2^(F$25/2)*EXP(GAMMALN(F$25/2)))^(-1)*$B1148^(F$25/2-1)*EXP(-$B1148/2)</f>
        <v>7.177802747581941E-23</v>
      </c>
      <c r="G1148">
        <f t="shared" si="51"/>
        <v>7.177802747581941E-23</v>
      </c>
    </row>
    <row r="1149" spans="2:7" ht="13.5">
      <c r="B1149">
        <v>112.2</v>
      </c>
      <c r="C1149">
        <f t="shared" si="50"/>
        <v>6.836875347555101E-23</v>
      </c>
      <c r="F1149">
        <f t="shared" si="52"/>
        <v>6.836875347555101E-23</v>
      </c>
      <c r="G1149">
        <f t="shared" si="51"/>
        <v>6.836875347555101E-23</v>
      </c>
    </row>
    <row r="1150" spans="2:7" ht="13.5">
      <c r="B1150">
        <v>112.3</v>
      </c>
      <c r="C1150">
        <f t="shared" si="50"/>
        <v>6.512133373707862E-23</v>
      </c>
      <c r="F1150">
        <f t="shared" si="52"/>
        <v>6.512133373707862E-23</v>
      </c>
      <c r="G1150">
        <f t="shared" si="51"/>
        <v>6.512133373707862E-23</v>
      </c>
    </row>
    <row r="1151" spans="2:7" ht="13.5">
      <c r="B1151">
        <v>112.4</v>
      </c>
      <c r="C1151">
        <f t="shared" si="50"/>
        <v>6.202808809693764E-23</v>
      </c>
      <c r="F1151">
        <f t="shared" si="52"/>
        <v>6.202808809693764E-23</v>
      </c>
      <c r="G1151">
        <f t="shared" si="51"/>
        <v>6.202808809693764E-23</v>
      </c>
    </row>
    <row r="1152" spans="2:7" ht="13.5">
      <c r="B1152">
        <v>112.5</v>
      </c>
      <c r="C1152">
        <f t="shared" si="50"/>
        <v>5.908170063589418E-23</v>
      </c>
      <c r="F1152">
        <f t="shared" si="52"/>
        <v>5.908170063589418E-23</v>
      </c>
      <c r="G1152">
        <f t="shared" si="51"/>
        <v>5.908170063589418E-23</v>
      </c>
    </row>
    <row r="1153" spans="2:7" ht="13.5">
      <c r="B1153">
        <v>112.6</v>
      </c>
      <c r="C1153">
        <f t="shared" si="50"/>
        <v>5.62752024133249E-23</v>
      </c>
      <c r="F1153">
        <f t="shared" si="52"/>
        <v>5.62752024133249E-23</v>
      </c>
      <c r="G1153">
        <f t="shared" si="51"/>
        <v>5.62752024133249E-23</v>
      </c>
    </row>
    <row r="1154" spans="2:7" ht="13.5">
      <c r="B1154">
        <v>112.7</v>
      </c>
      <c r="C1154">
        <f t="shared" si="50"/>
        <v>5.360195501955619E-23</v>
      </c>
      <c r="F1154">
        <f t="shared" si="52"/>
        <v>5.360195501955619E-23</v>
      </c>
      <c r="G1154">
        <f t="shared" si="51"/>
        <v>5.360195501955619E-23</v>
      </c>
    </row>
    <row r="1155" spans="2:7" ht="13.5">
      <c r="B1155">
        <v>112.8</v>
      </c>
      <c r="C1155">
        <f t="shared" si="50"/>
        <v>5.105563490743096E-23</v>
      </c>
      <c r="F1155">
        <f t="shared" si="52"/>
        <v>5.105563490743096E-23</v>
      </c>
      <c r="G1155">
        <f t="shared" si="51"/>
        <v>5.105563490743096E-23</v>
      </c>
    </row>
    <row r="1156" spans="2:7" ht="13.5">
      <c r="B1156">
        <v>112.9</v>
      </c>
      <c r="C1156">
        <f t="shared" si="50"/>
        <v>4.863021846620285E-23</v>
      </c>
      <c r="F1156">
        <f t="shared" si="52"/>
        <v>4.863021846620285E-23</v>
      </c>
      <c r="G1156">
        <f t="shared" si="51"/>
        <v>4.863021846620285E-23</v>
      </c>
    </row>
    <row r="1157" spans="2:7" ht="13.5">
      <c r="B1157">
        <v>113</v>
      </c>
      <c r="C1157">
        <f t="shared" si="50"/>
        <v>4.6319967802618576E-23</v>
      </c>
      <c r="F1157">
        <f t="shared" si="52"/>
        <v>4.6319967802618576E-23</v>
      </c>
      <c r="G1157">
        <f t="shared" si="51"/>
        <v>4.6319967802618576E-23</v>
      </c>
    </row>
    <row r="1158" spans="2:7" ht="13.5">
      <c r="B1158">
        <v>113.1</v>
      </c>
      <c r="C1158">
        <f t="shared" si="50"/>
        <v>4.4119417195690986E-23</v>
      </c>
      <c r="F1158">
        <f t="shared" si="52"/>
        <v>4.4119417195690986E-23</v>
      </c>
      <c r="G1158">
        <f t="shared" si="51"/>
        <v>4.4119417195690986E-23</v>
      </c>
    </row>
    <row r="1159" spans="2:7" ht="13.5">
      <c r="B1159">
        <v>113.2</v>
      </c>
      <c r="C1159">
        <f t="shared" si="50"/>
        <v>4.20233601932697E-23</v>
      </c>
      <c r="F1159">
        <f t="shared" si="52"/>
        <v>4.20233601932697E-23</v>
      </c>
      <c r="G1159">
        <f t="shared" si="51"/>
        <v>4.20233601932697E-23</v>
      </c>
    </row>
    <row r="1160" spans="2:7" ht="13.5">
      <c r="B1160">
        <v>113.3</v>
      </c>
      <c r="C1160">
        <f t="shared" si="50"/>
        <v>4.002683732001486E-23</v>
      </c>
      <c r="F1160">
        <f t="shared" si="52"/>
        <v>4.002683732001486E-23</v>
      </c>
      <c r="G1160">
        <f t="shared" si="51"/>
        <v>4.002683732001486E-23</v>
      </c>
    </row>
    <row r="1161" spans="2:7" ht="13.5">
      <c r="B1161">
        <v>113.4</v>
      </c>
      <c r="C1161">
        <f t="shared" si="50"/>
        <v>3.812512436781655E-23</v>
      </c>
      <c r="F1161">
        <f t="shared" si="52"/>
        <v>3.812512436781655E-23</v>
      </c>
      <c r="G1161">
        <f t="shared" si="51"/>
        <v>3.812512436781655E-23</v>
      </c>
    </row>
    <row r="1162" spans="2:7" ht="13.5">
      <c r="B1162">
        <v>113.5</v>
      </c>
      <c r="C1162">
        <f t="shared" si="50"/>
        <v>3.6313721241084874E-23</v>
      </c>
      <c r="F1162">
        <f t="shared" si="52"/>
        <v>3.6313721241084874E-23</v>
      </c>
      <c r="G1162">
        <f t="shared" si="51"/>
        <v>3.6313721241084874E-23</v>
      </c>
    </row>
    <row r="1163" spans="2:7" ht="13.5">
      <c r="B1163">
        <v>113.6</v>
      </c>
      <c r="C1163">
        <f t="shared" si="50"/>
        <v>3.458834133062418E-23</v>
      </c>
      <c r="F1163">
        <f t="shared" si="52"/>
        <v>3.458834133062418E-23</v>
      </c>
      <c r="G1163">
        <f t="shared" si="51"/>
        <v>3.458834133062418E-23</v>
      </c>
    </row>
    <row r="1164" spans="2:7" ht="13.5">
      <c r="B1164">
        <v>113.7</v>
      </c>
      <c r="C1164">
        <f t="shared" si="50"/>
        <v>3.2944901391064423E-23</v>
      </c>
      <c r="F1164">
        <f t="shared" si="52"/>
        <v>3.2944901391064423E-23</v>
      </c>
      <c r="G1164">
        <f t="shared" si="51"/>
        <v>3.2944901391064423E-23</v>
      </c>
    </row>
    <row r="1165" spans="2:7" ht="13.5">
      <c r="B1165">
        <v>113.8</v>
      </c>
      <c r="C1165">
        <f t="shared" si="50"/>
        <v>3.1379511897997484E-23</v>
      </c>
      <c r="F1165">
        <f t="shared" si="52"/>
        <v>3.1379511897997484E-23</v>
      </c>
      <c r="G1165">
        <f t="shared" si="51"/>
        <v>3.1379511897997484E-23</v>
      </c>
    </row>
    <row r="1166" spans="2:7" ht="13.5">
      <c r="B1166">
        <v>113.9</v>
      </c>
      <c r="C1166">
        <f t="shared" si="50"/>
        <v>2.988846786209647E-23</v>
      </c>
      <c r="F1166">
        <f t="shared" si="52"/>
        <v>2.988846786209647E-23</v>
      </c>
      <c r="G1166">
        <f t="shared" si="51"/>
        <v>2.988846786209647E-23</v>
      </c>
    </row>
    <row r="1167" spans="2:7" ht="13.5">
      <c r="B1167">
        <v>114</v>
      </c>
      <c r="C1167">
        <f t="shared" si="50"/>
        <v>2.846824007857865E-23</v>
      </c>
      <c r="F1167">
        <f t="shared" si="52"/>
        <v>2.846824007857865E-23</v>
      </c>
      <c r="G1167">
        <f t="shared" si="51"/>
        <v>2.846824007857865E-23</v>
      </c>
    </row>
    <row r="1168" spans="2:7" ht="13.5">
      <c r="B1168">
        <v>114.1</v>
      </c>
      <c r="C1168">
        <f t="shared" si="50"/>
        <v>2.711546679138574E-23</v>
      </c>
      <c r="F1168">
        <f t="shared" si="52"/>
        <v>2.711546679138574E-23</v>
      </c>
      <c r="G1168">
        <f t="shared" si="51"/>
        <v>2.711546679138574E-23</v>
      </c>
    </row>
    <row r="1169" spans="2:7" ht="13.5">
      <c r="B1169">
        <v>114.2</v>
      </c>
      <c r="C1169">
        <f t="shared" si="50"/>
        <v>2.582694575244196E-23</v>
      </c>
      <c r="F1169">
        <f t="shared" si="52"/>
        <v>2.582694575244196E-23</v>
      </c>
      <c r="G1169">
        <f t="shared" si="51"/>
        <v>2.582694575244196E-23</v>
      </c>
    </row>
    <row r="1170" spans="2:7" ht="13.5">
      <c r="B1170">
        <v>114.3</v>
      </c>
      <c r="C1170">
        <f t="shared" si="50"/>
        <v>2.459962665727445E-23</v>
      </c>
      <c r="F1170">
        <f t="shared" si="52"/>
        <v>2.459962665727445E-23</v>
      </c>
      <c r="G1170">
        <f t="shared" si="51"/>
        <v>2.459962665727445E-23</v>
      </c>
    </row>
    <row r="1171" spans="2:7" ht="13.5">
      <c r="B1171">
        <v>114.4</v>
      </c>
      <c r="C1171">
        <f t="shared" si="50"/>
        <v>2.3430603939165565E-23</v>
      </c>
      <c r="F1171">
        <f t="shared" si="52"/>
        <v>2.3430603939165565E-23</v>
      </c>
      <c r="G1171">
        <f t="shared" si="51"/>
        <v>2.3430603939165565E-23</v>
      </c>
    </row>
    <row r="1172" spans="2:7" ht="13.5">
      <c r="B1172">
        <v>114.5</v>
      </c>
      <c r="C1172">
        <f t="shared" si="50"/>
        <v>2.231710990485792E-23</v>
      </c>
      <c r="F1172">
        <f t="shared" si="52"/>
        <v>2.231710990485792E-23</v>
      </c>
      <c r="G1172">
        <f t="shared" si="51"/>
        <v>2.231710990485792E-23</v>
      </c>
    </row>
    <row r="1173" spans="2:7" ht="13.5">
      <c r="B1173">
        <v>114.6</v>
      </c>
      <c r="C1173">
        <f t="shared" si="50"/>
        <v>2.1256508195625994E-23</v>
      </c>
      <c r="F1173">
        <f t="shared" si="52"/>
        <v>2.1256508195625994E-23</v>
      </c>
      <c r="G1173">
        <f t="shared" si="51"/>
        <v>2.1256508195625994E-23</v>
      </c>
    </row>
    <row r="1174" spans="2:7" ht="13.5">
      <c r="B1174">
        <v>114.7</v>
      </c>
      <c r="C1174">
        <f t="shared" si="50"/>
        <v>2.0246287558305772E-23</v>
      </c>
      <c r="F1174">
        <f t="shared" si="52"/>
        <v>2.0246287558305772E-23</v>
      </c>
      <c r="G1174">
        <f t="shared" si="51"/>
        <v>2.0246287558305772E-23</v>
      </c>
    </row>
    <row r="1175" spans="2:7" ht="13.5">
      <c r="B1175">
        <v>114.8</v>
      </c>
      <c r="C1175">
        <f t="shared" si="50"/>
        <v>1.9284055911595164E-23</v>
      </c>
      <c r="F1175">
        <f t="shared" si="52"/>
        <v>1.9284055911595164E-23</v>
      </c>
      <c r="G1175">
        <f t="shared" si="51"/>
        <v>1.9284055911595164E-23</v>
      </c>
    </row>
    <row r="1176" spans="2:7" ht="13.5">
      <c r="B1176">
        <v>114.9</v>
      </c>
      <c r="C1176">
        <f t="shared" si="50"/>
        <v>1.8367534693635943E-23</v>
      </c>
      <c r="F1176">
        <f t="shared" si="52"/>
        <v>1.8367534693635943E-23</v>
      </c>
      <c r="G1176">
        <f t="shared" si="51"/>
        <v>1.8367534693635943E-23</v>
      </c>
    </row>
    <row r="1177" spans="2:7" ht="13.5">
      <c r="B1177">
        <v>115</v>
      </c>
      <c r="C1177">
        <f t="shared" si="50"/>
        <v>1.7494553477553482E-23</v>
      </c>
      <c r="F1177">
        <f t="shared" si="52"/>
        <v>1.7494553477553482E-23</v>
      </c>
      <c r="G1177">
        <f t="shared" si="51"/>
        <v>1.7494553477553482E-23</v>
      </c>
    </row>
    <row r="1178" spans="2:7" ht="13.5">
      <c r="B1178">
        <v>115.1</v>
      </c>
      <c r="C1178">
        <f t="shared" si="50"/>
        <v>1.6663044842254803E-23</v>
      </c>
      <c r="F1178">
        <f t="shared" si="52"/>
        <v>1.6663044842254803E-23</v>
      </c>
      <c r="G1178">
        <f t="shared" si="51"/>
        <v>1.6663044842254803E-23</v>
      </c>
    </row>
    <row r="1179" spans="2:7" ht="13.5">
      <c r="B1179">
        <v>115.2</v>
      </c>
      <c r="C1179">
        <f t="shared" si="50"/>
        <v>1.5871039486394147E-23</v>
      </c>
      <c r="F1179">
        <f t="shared" si="52"/>
        <v>1.5871039486394147E-23</v>
      </c>
      <c r="G1179">
        <f t="shared" si="51"/>
        <v>1.5871039486394147E-23</v>
      </c>
    </row>
    <row r="1180" spans="2:7" ht="13.5">
      <c r="B1180">
        <v>115.3</v>
      </c>
      <c r="C1180">
        <f aca="true" t="shared" si="53" ref="C1180:C1243">(2^(C$25/2)*EXP(GAMMALN(C$25/2)))^(-1)*$B1180^(C$25/2-1)*EXP(-$B1180/2)</f>
        <v>1.511666157398238E-23</v>
      </c>
      <c r="F1180">
        <f t="shared" si="52"/>
        <v>1.511666157398238E-23</v>
      </c>
      <c r="G1180">
        <f t="shared" si="51"/>
        <v>1.511666157398238E-23</v>
      </c>
    </row>
    <row r="1181" spans="2:7" ht="13.5">
      <c r="B1181">
        <v>115.4</v>
      </c>
      <c r="C1181">
        <f t="shared" si="53"/>
        <v>1.4398124300663777E-23</v>
      </c>
      <c r="F1181">
        <f t="shared" si="52"/>
        <v>1.4398124300663777E-23</v>
      </c>
      <c r="G1181">
        <f t="shared" si="51"/>
        <v>1.4398124300663777E-23</v>
      </c>
    </row>
    <row r="1182" spans="2:7" ht="13.5">
      <c r="B1182">
        <v>115.5</v>
      </c>
      <c r="C1182">
        <f t="shared" si="53"/>
        <v>1.3713725670206083E-23</v>
      </c>
      <c r="F1182">
        <f t="shared" si="52"/>
        <v>1.3713725670206083E-23</v>
      </c>
      <c r="G1182">
        <f t="shared" si="51"/>
        <v>1.3713725670206083E-23</v>
      </c>
    </row>
    <row r="1183" spans="2:7" ht="13.5">
      <c r="B1183">
        <v>115.6</v>
      </c>
      <c r="C1183">
        <f t="shared" si="53"/>
        <v>1.3061844471239951E-23</v>
      </c>
      <c r="F1183">
        <f t="shared" si="52"/>
        <v>1.3061844471239951E-23</v>
      </c>
      <c r="G1183">
        <f t="shared" si="51"/>
        <v>1.3061844471239951E-23</v>
      </c>
    </row>
    <row r="1184" spans="2:7" ht="13.5">
      <c r="B1184">
        <v>115.7</v>
      </c>
      <c r="C1184">
        <f t="shared" si="53"/>
        <v>1.2440936444760644E-23</v>
      </c>
      <c r="F1184">
        <f t="shared" si="52"/>
        <v>1.2440936444760644E-23</v>
      </c>
      <c r="G1184">
        <f t="shared" si="51"/>
        <v>1.2440936444760644E-23</v>
      </c>
    </row>
    <row r="1185" spans="2:7" ht="13.5">
      <c r="B1185">
        <v>115.8</v>
      </c>
      <c r="C1185">
        <f t="shared" si="53"/>
        <v>1.1849530633351239E-23</v>
      </c>
      <c r="F1185">
        <f t="shared" si="52"/>
        <v>1.1849530633351239E-23</v>
      </c>
      <c r="G1185">
        <f t="shared" si="51"/>
        <v>1.1849530633351239E-23</v>
      </c>
    </row>
    <row r="1186" spans="2:7" ht="13.5">
      <c r="B1186">
        <v>115.9</v>
      </c>
      <c r="C1186">
        <f t="shared" si="53"/>
        <v>1.1286225903514577E-23</v>
      </c>
      <c r="F1186">
        <f t="shared" si="52"/>
        <v>1.1286225903514577E-23</v>
      </c>
      <c r="G1186">
        <f t="shared" si="51"/>
        <v>1.1286225903514577E-23</v>
      </c>
    </row>
    <row r="1187" spans="2:7" ht="13.5">
      <c r="B1187">
        <v>116</v>
      </c>
      <c r="C1187">
        <f t="shared" si="53"/>
        <v>1.0749687632912293E-23</v>
      </c>
      <c r="F1187">
        <f t="shared" si="52"/>
        <v>1.0749687632912293E-23</v>
      </c>
      <c r="G1187">
        <f t="shared" si="51"/>
        <v>1.0749687632912293E-23</v>
      </c>
    </row>
    <row r="1188" spans="2:7" ht="13.5">
      <c r="B1188">
        <v>116.1</v>
      </c>
      <c r="C1188">
        <f t="shared" si="53"/>
        <v>1.0238644554692931E-23</v>
      </c>
      <c r="F1188">
        <f t="shared" si="52"/>
        <v>1.0238644554692931E-23</v>
      </c>
      <c r="G1188">
        <f t="shared" si="51"/>
        <v>1.0238644554692931E-23</v>
      </c>
    </row>
    <row r="1189" spans="2:7" ht="13.5">
      <c r="B1189">
        <v>116.2</v>
      </c>
      <c r="C1189">
        <f t="shared" si="53"/>
        <v>9.751885751466144E-24</v>
      </c>
      <c r="F1189">
        <f t="shared" si="52"/>
        <v>9.751885751466144E-24</v>
      </c>
      <c r="G1189">
        <f t="shared" si="51"/>
        <v>9.751885751466144E-24</v>
      </c>
    </row>
    <row r="1190" spans="2:7" ht="13.5">
      <c r="B1190">
        <v>116.3</v>
      </c>
      <c r="C1190">
        <f t="shared" si="53"/>
        <v>9.288257791829705E-24</v>
      </c>
      <c r="F1190">
        <f t="shared" si="52"/>
        <v>9.288257791829705E-24</v>
      </c>
      <c r="G1190">
        <f t="shared" si="51"/>
        <v>9.288257791829705E-24</v>
      </c>
    </row>
    <row r="1191" spans="2:7" ht="13.5">
      <c r="B1191">
        <v>116.4</v>
      </c>
      <c r="C1191">
        <f t="shared" si="53"/>
        <v>8.84666200269192E-24</v>
      </c>
      <c r="F1191">
        <f t="shared" si="52"/>
        <v>8.84666200269192E-24</v>
      </c>
      <c r="G1191">
        <f t="shared" si="51"/>
        <v>8.84666200269192E-24</v>
      </c>
    </row>
    <row r="1192" spans="2:7" ht="13.5">
      <c r="B1192">
        <v>116.5</v>
      </c>
      <c r="C1192">
        <f t="shared" si="53"/>
        <v>8.426051870954824E-24</v>
      </c>
      <c r="F1192">
        <f t="shared" si="52"/>
        <v>8.426051870954824E-24</v>
      </c>
      <c r="G1192">
        <f t="shared" si="51"/>
        <v>8.426051870954824E-24</v>
      </c>
    </row>
    <row r="1193" spans="2:7" ht="13.5">
      <c r="B1193">
        <v>116.6</v>
      </c>
      <c r="C1193">
        <f t="shared" si="53"/>
        <v>8.02543056842462E-24</v>
      </c>
      <c r="F1193">
        <f t="shared" si="52"/>
        <v>8.02543056842462E-24</v>
      </c>
      <c r="G1193">
        <f aca="true" t="shared" si="54" ref="G1193:G1256">(2^(G$25/2)*EXP(GAMMALN(G$25/2)))^(-1)*$B1193^(G$25/2-1)*EXP(-$B1193/2)</f>
        <v>8.02543056842462E-24</v>
      </c>
    </row>
    <row r="1194" spans="2:7" ht="13.5">
      <c r="B1194">
        <v>116.7</v>
      </c>
      <c r="C1194">
        <f t="shared" si="53"/>
        <v>7.643848594109817E-24</v>
      </c>
      <c r="F1194">
        <f t="shared" si="52"/>
        <v>7.643848594109817E-24</v>
      </c>
      <c r="G1194">
        <f t="shared" si="54"/>
        <v>7.643848594109817E-24</v>
      </c>
    </row>
    <row r="1195" spans="2:7" ht="13.5">
      <c r="B1195">
        <v>116.8</v>
      </c>
      <c r="C1195">
        <f t="shared" si="53"/>
        <v>7.28040152834191E-24</v>
      </c>
      <c r="F1195">
        <f t="shared" si="52"/>
        <v>7.28040152834191E-24</v>
      </c>
      <c r="G1195">
        <f t="shared" si="54"/>
        <v>7.28040152834191E-24</v>
      </c>
    </row>
    <row r="1196" spans="2:7" ht="13.5">
      <c r="B1196">
        <v>116.9</v>
      </c>
      <c r="C1196">
        <f t="shared" si="53"/>
        <v>6.93422789341759E-24</v>
      </c>
      <c r="F1196">
        <f t="shared" si="52"/>
        <v>6.93422789341759E-24</v>
      </c>
      <c r="G1196">
        <f t="shared" si="54"/>
        <v>6.93422789341759E-24</v>
      </c>
    </row>
    <row r="1197" spans="2:7" ht="13.5">
      <c r="B1197">
        <v>117</v>
      </c>
      <c r="C1197">
        <f t="shared" si="53"/>
        <v>6.604507115713907E-24</v>
      </c>
      <c r="F1197">
        <f t="shared" si="52"/>
        <v>6.604507115713907E-24</v>
      </c>
      <c r="G1197">
        <f t="shared" si="54"/>
        <v>6.604507115713907E-24</v>
      </c>
    </row>
    <row r="1198" spans="2:7" ht="13.5">
      <c r="B1198">
        <v>117.1</v>
      </c>
      <c r="C1198">
        <f t="shared" si="53"/>
        <v>6.290457584464643E-24</v>
      </c>
      <c r="F1198">
        <f t="shared" si="52"/>
        <v>6.290457584464643E-24</v>
      </c>
      <c r="G1198">
        <f t="shared" si="54"/>
        <v>6.290457584464643E-24</v>
      </c>
    </row>
    <row r="1199" spans="2:7" ht="13.5">
      <c r="B1199">
        <v>117.2</v>
      </c>
      <c r="C1199">
        <f t="shared" si="53"/>
        <v>5.991334802616579E-24</v>
      </c>
      <c r="F1199">
        <f t="shared" si="52"/>
        <v>5.991334802616579E-24</v>
      </c>
      <c r="G1199">
        <f t="shared" si="54"/>
        <v>5.991334802616579E-24</v>
      </c>
    </row>
    <row r="1200" spans="2:7" ht="13.5">
      <c r="B1200">
        <v>117.3</v>
      </c>
      <c r="C1200">
        <f t="shared" si="53"/>
        <v>5.706429625399739E-24</v>
      </c>
      <c r="F1200">
        <f t="shared" si="52"/>
        <v>5.706429625399739E-24</v>
      </c>
      <c r="G1200">
        <f t="shared" si="54"/>
        <v>5.706429625399739E-24</v>
      </c>
    </row>
    <row r="1201" spans="2:7" ht="13.5">
      <c r="B1201">
        <v>117.4</v>
      </c>
      <c r="C1201">
        <f t="shared" si="53"/>
        <v>5.4350665824528735E-24</v>
      </c>
      <c r="F1201">
        <f t="shared" si="52"/>
        <v>5.4350665824528735E-24</v>
      </c>
      <c r="G1201">
        <f t="shared" si="54"/>
        <v>5.4350665824528735E-24</v>
      </c>
    </row>
    <row r="1202" spans="2:7" ht="13.5">
      <c r="B1202">
        <v>117.5</v>
      </c>
      <c r="C1202">
        <f t="shared" si="53"/>
        <v>5.176602279543583E-24</v>
      </c>
      <c r="F1202">
        <f t="shared" si="52"/>
        <v>5.176602279543583E-24</v>
      </c>
      <c r="G1202">
        <f t="shared" si="54"/>
        <v>5.176602279543583E-24</v>
      </c>
    </row>
    <row r="1203" spans="2:7" ht="13.5">
      <c r="B1203">
        <v>117.6</v>
      </c>
      <c r="C1203">
        <f t="shared" si="53"/>
        <v>4.930423876108205E-24</v>
      </c>
      <c r="F1203">
        <f t="shared" si="52"/>
        <v>4.930423876108205E-24</v>
      </c>
      <c r="G1203">
        <f t="shared" si="54"/>
        <v>4.930423876108205E-24</v>
      </c>
    </row>
    <row r="1204" spans="2:7" ht="13.5">
      <c r="B1204">
        <v>117.7</v>
      </c>
      <c r="C1204">
        <f t="shared" si="53"/>
        <v>4.6959476350174834E-24</v>
      </c>
      <c r="F1204">
        <f t="shared" si="52"/>
        <v>4.6959476350174834E-24</v>
      </c>
      <c r="G1204">
        <f t="shared" si="54"/>
        <v>4.6959476350174834E-24</v>
      </c>
    </row>
    <row r="1205" spans="2:7" ht="13.5">
      <c r="B1205">
        <v>117.8</v>
      </c>
      <c r="C1205">
        <f t="shared" si="53"/>
        <v>4.4726175411430965E-24</v>
      </c>
      <c r="F1205">
        <f t="shared" si="52"/>
        <v>4.4726175411430965E-24</v>
      </c>
      <c r="G1205">
        <f t="shared" si="54"/>
        <v>4.4726175411430965E-24</v>
      </c>
    </row>
    <row r="1206" spans="2:7" ht="13.5">
      <c r="B1206">
        <v>117.9</v>
      </c>
      <c r="C1206">
        <f t="shared" si="53"/>
        <v>4.259903985462393E-24</v>
      </c>
      <c r="F1206">
        <f t="shared" si="52"/>
        <v>4.259903985462393E-24</v>
      </c>
      <c r="G1206">
        <f t="shared" si="54"/>
        <v>4.259903985462393E-24</v>
      </c>
    </row>
    <row r="1207" spans="2:7" ht="13.5">
      <c r="B1207">
        <v>118</v>
      </c>
      <c r="C1207">
        <f t="shared" si="53"/>
        <v>4.057302511594472E-24</v>
      </c>
      <c r="F1207">
        <f t="shared" si="52"/>
        <v>4.057302511594472E-24</v>
      </c>
      <c r="G1207">
        <f t="shared" si="54"/>
        <v>4.057302511594472E-24</v>
      </c>
    </row>
    <row r="1208" spans="2:7" ht="13.5">
      <c r="B1208">
        <v>118.1</v>
      </c>
      <c r="C1208">
        <f t="shared" si="53"/>
        <v>3.864332621806321E-24</v>
      </c>
      <c r="F1208">
        <f t="shared" si="52"/>
        <v>3.864332621806321E-24</v>
      </c>
      <c r="G1208">
        <f t="shared" si="54"/>
        <v>3.864332621806321E-24</v>
      </c>
    </row>
    <row r="1209" spans="2:7" ht="13.5">
      <c r="B1209">
        <v>118.2</v>
      </c>
      <c r="C1209">
        <f t="shared" si="53"/>
        <v>3.680536639669609E-24</v>
      </c>
      <c r="F1209">
        <f t="shared" si="52"/>
        <v>3.680536639669609E-24</v>
      </c>
      <c r="G1209">
        <f t="shared" si="54"/>
        <v>3.680536639669609E-24</v>
      </c>
    </row>
    <row r="1210" spans="2:7" ht="13.5">
      <c r="B1210">
        <v>118.3</v>
      </c>
      <c r="C1210">
        <f t="shared" si="53"/>
        <v>3.505478626681357E-24</v>
      </c>
      <c r="F1210">
        <f t="shared" si="52"/>
        <v>3.505478626681357E-24</v>
      </c>
      <c r="G1210">
        <f t="shared" si="54"/>
        <v>3.505478626681357E-24</v>
      </c>
    </row>
    <row r="1211" spans="2:7" ht="13.5">
      <c r="B1211">
        <v>118.4</v>
      </c>
      <c r="C1211">
        <f t="shared" si="53"/>
        <v>3.338743350289246E-24</v>
      </c>
      <c r="F1211">
        <f t="shared" si="52"/>
        <v>3.338743350289246E-24</v>
      </c>
      <c r="G1211">
        <f t="shared" si="54"/>
        <v>3.338743350289246E-24</v>
      </c>
    </row>
    <row r="1212" spans="2:7" ht="13.5">
      <c r="B1212">
        <v>118.5</v>
      </c>
      <c r="C1212">
        <f t="shared" si="53"/>
        <v>3.1799353008842373E-24</v>
      </c>
      <c r="F1212">
        <f aca="true" t="shared" si="55" ref="F1212:F1275">(2^(F$25/2)*EXP(GAMMALN(F$25/2)))^(-1)*$B1212^(F$25/2-1)*EXP(-$B1212/2)</f>
        <v>3.1799353008842373E-24</v>
      </c>
      <c r="G1212">
        <f t="shared" si="54"/>
        <v>3.1799353008842373E-24</v>
      </c>
    </row>
    <row r="1213" spans="2:7" ht="13.5">
      <c r="B1213">
        <v>118.6</v>
      </c>
      <c r="C1213">
        <f t="shared" si="53"/>
        <v>3.028677755437569E-24</v>
      </c>
      <c r="F1213">
        <f t="shared" si="55"/>
        <v>3.028677755437569E-24</v>
      </c>
      <c r="G1213">
        <f t="shared" si="54"/>
        <v>3.028677755437569E-24</v>
      </c>
    </row>
    <row r="1214" spans="2:7" ht="13.5">
      <c r="B1214">
        <v>118.7</v>
      </c>
      <c r="C1214">
        <f t="shared" si="53"/>
        <v>2.884611885570527E-24</v>
      </c>
      <c r="F1214">
        <f t="shared" si="55"/>
        <v>2.884611885570527E-24</v>
      </c>
      <c r="G1214">
        <f t="shared" si="54"/>
        <v>2.884611885570527E-24</v>
      </c>
    </row>
    <row r="1215" spans="2:7" ht="13.5">
      <c r="B1215">
        <v>118.8</v>
      </c>
      <c r="C1215">
        <f t="shared" si="53"/>
        <v>2.7473959079493666E-24</v>
      </c>
      <c r="F1215">
        <f t="shared" si="55"/>
        <v>2.7473959079493666E-24</v>
      </c>
      <c r="G1215">
        <f t="shared" si="54"/>
        <v>2.7473959079493666E-24</v>
      </c>
    </row>
    <row r="1216" spans="2:7" ht="13.5">
      <c r="B1216">
        <v>118.9</v>
      </c>
      <c r="C1216">
        <f t="shared" si="53"/>
        <v>2.6167042749977974E-24</v>
      </c>
      <c r="F1216">
        <f t="shared" si="55"/>
        <v>2.6167042749977974E-24</v>
      </c>
      <c r="G1216">
        <f t="shared" si="54"/>
        <v>2.6167042749977974E-24</v>
      </c>
    </row>
    <row r="1217" spans="2:7" ht="13.5">
      <c r="B1217">
        <v>119</v>
      </c>
      <c r="C1217">
        <f t="shared" si="53"/>
        <v>2.4922269040151985E-24</v>
      </c>
      <c r="F1217">
        <f t="shared" si="55"/>
        <v>2.4922269040151985E-24</v>
      </c>
      <c r="G1217">
        <f t="shared" si="54"/>
        <v>2.4922269040151985E-24</v>
      </c>
    </row>
    <row r="1218" spans="2:7" ht="13.5">
      <c r="B1218">
        <v>119.1</v>
      </c>
      <c r="C1218">
        <f t="shared" si="53"/>
        <v>2.373668442878418E-24</v>
      </c>
      <c r="F1218">
        <f t="shared" si="55"/>
        <v>2.373668442878418E-24</v>
      </c>
      <c r="G1218">
        <f t="shared" si="54"/>
        <v>2.373668442878418E-24</v>
      </c>
    </row>
    <row r="1219" spans="2:7" ht="13.5">
      <c r="B1219">
        <v>119.2</v>
      </c>
      <c r="C1219">
        <f t="shared" si="53"/>
        <v>2.260747570592265E-24</v>
      </c>
      <c r="F1219">
        <f t="shared" si="55"/>
        <v>2.260747570592265E-24</v>
      </c>
      <c r="G1219">
        <f t="shared" si="54"/>
        <v>2.260747570592265E-24</v>
      </c>
    </row>
    <row r="1220" spans="2:7" ht="13.5">
      <c r="B1220">
        <v>119.3</v>
      </c>
      <c r="C1220">
        <f t="shared" si="53"/>
        <v>2.15319633103556E-24</v>
      </c>
      <c r="F1220">
        <f t="shared" si="55"/>
        <v>2.15319633103556E-24</v>
      </c>
      <c r="G1220">
        <f t="shared" si="54"/>
        <v>2.15319633103556E-24</v>
      </c>
    </row>
    <row r="1221" spans="2:7" ht="13.5">
      <c r="B1221">
        <v>119.4</v>
      </c>
      <c r="C1221">
        <f t="shared" si="53"/>
        <v>2.0507594983279315E-24</v>
      </c>
      <c r="F1221">
        <f t="shared" si="55"/>
        <v>2.0507594983279315E-24</v>
      </c>
      <c r="G1221">
        <f t="shared" si="54"/>
        <v>2.0507594983279315E-24</v>
      </c>
    </row>
    <row r="1222" spans="2:7" ht="13.5">
      <c r="B1222">
        <v>119.5</v>
      </c>
      <c r="C1222">
        <f t="shared" si="53"/>
        <v>1.9531939723177366E-24</v>
      </c>
      <c r="F1222">
        <f t="shared" si="55"/>
        <v>1.9531939723177366E-24</v>
      </c>
      <c r="G1222">
        <f t="shared" si="54"/>
        <v>1.9531939723177366E-24</v>
      </c>
    </row>
    <row r="1223" spans="2:7" ht="13.5">
      <c r="B1223">
        <v>119.6</v>
      </c>
      <c r="C1223">
        <f t="shared" si="53"/>
        <v>1.8602682027618236E-24</v>
      </c>
      <c r="F1223">
        <f t="shared" si="55"/>
        <v>1.8602682027618236E-24</v>
      </c>
      <c r="G1223">
        <f t="shared" si="54"/>
        <v>1.8602682027618236E-24</v>
      </c>
    </row>
    <row r="1224" spans="2:7" ht="13.5">
      <c r="B1224">
        <v>119.7</v>
      </c>
      <c r="C1224">
        <f t="shared" si="53"/>
        <v>1.771761640836343E-24</v>
      </c>
      <c r="F1224">
        <f t="shared" si="55"/>
        <v>1.771761640836343E-24</v>
      </c>
      <c r="G1224">
        <f t="shared" si="54"/>
        <v>1.771761640836343E-24</v>
      </c>
    </row>
    <row r="1225" spans="2:7" ht="13.5">
      <c r="B1225">
        <v>119.8</v>
      </c>
      <c r="C1225">
        <f t="shared" si="53"/>
        <v>1.6874642166818874E-24</v>
      </c>
      <c r="F1225">
        <f t="shared" si="55"/>
        <v>1.6874642166818874E-24</v>
      </c>
      <c r="G1225">
        <f t="shared" si="54"/>
        <v>1.6874642166818874E-24</v>
      </c>
    </row>
    <row r="1226" spans="1:7" ht="13.5">
      <c r="A1226">
        <f>B1226</f>
        <v>119.9</v>
      </c>
      <c r="B1226">
        <v>119.9</v>
      </c>
      <c r="C1226">
        <f t="shared" si="53"/>
        <v>1.60717584174772E-24</v>
      </c>
      <c r="F1226">
        <f t="shared" si="55"/>
        <v>1.60717584174772E-24</v>
      </c>
      <c r="G1226">
        <f t="shared" si="54"/>
        <v>1.60717584174772E-24</v>
      </c>
    </row>
    <row r="1227" spans="2:7" ht="13.5">
      <c r="B1227">
        <v>120</v>
      </c>
      <c r="C1227">
        <f t="shared" si="53"/>
        <v>1.530705934758869E-24</v>
      </c>
      <c r="F1227">
        <f t="shared" si="55"/>
        <v>1.530705934758869E-24</v>
      </c>
      <c r="G1227">
        <f t="shared" si="54"/>
        <v>1.530705934758869E-24</v>
      </c>
    </row>
    <row r="1228" spans="2:7" ht="13.5">
      <c r="B1228">
        <v>120.1</v>
      </c>
      <c r="C1228">
        <f t="shared" si="53"/>
        <v>1.4578729701849582E-24</v>
      </c>
      <c r="F1228">
        <f t="shared" si="55"/>
        <v>1.4578729701849582E-24</v>
      </c>
      <c r="G1228">
        <f t="shared" si="54"/>
        <v>1.4578729701849582E-24</v>
      </c>
    </row>
    <row r="1229" spans="2:7" ht="13.5">
      <c r="B1229">
        <v>120.2</v>
      </c>
      <c r="C1229">
        <f t="shared" si="53"/>
        <v>1.3885040481434732E-24</v>
      </c>
      <c r="F1229">
        <f t="shared" si="55"/>
        <v>1.3885040481434732E-24</v>
      </c>
      <c r="G1229">
        <f t="shared" si="54"/>
        <v>1.3885040481434732E-24</v>
      </c>
    </row>
    <row r="1230" spans="2:7" ht="13.5">
      <c r="B1230">
        <v>120.3</v>
      </c>
      <c r="C1230">
        <f t="shared" si="53"/>
        <v>1.3224344847203384E-24</v>
      </c>
      <c r="F1230">
        <f t="shared" si="55"/>
        <v>1.3224344847203384E-24</v>
      </c>
      <c r="G1230">
        <f t="shared" si="54"/>
        <v>1.3224344847203384E-24</v>
      </c>
    </row>
    <row r="1231" spans="2:7" ht="13.5">
      <c r="B1231">
        <v>120.4</v>
      </c>
      <c r="C1231">
        <f t="shared" si="53"/>
        <v>1.2595074217389625E-24</v>
      </c>
      <c r="F1231">
        <f t="shared" si="55"/>
        <v>1.2595074217389625E-24</v>
      </c>
      <c r="G1231">
        <f t="shared" si="54"/>
        <v>1.2595074217389625E-24</v>
      </c>
    </row>
    <row r="1232" spans="2:7" ht="13.5">
      <c r="B1232">
        <v>120.5</v>
      </c>
      <c r="C1232">
        <f t="shared" si="53"/>
        <v>1.1995734550552119E-24</v>
      </c>
      <c r="F1232">
        <f t="shared" si="55"/>
        <v>1.1995734550552119E-24</v>
      </c>
      <c r="G1232">
        <f t="shared" si="54"/>
        <v>1.1995734550552119E-24</v>
      </c>
    </row>
    <row r="1233" spans="2:7" ht="13.5">
      <c r="B1233">
        <v>120.6</v>
      </c>
      <c r="C1233">
        <f t="shared" si="53"/>
        <v>1.1424902804989084E-24</v>
      </c>
      <c r="F1233">
        <f t="shared" si="55"/>
        <v>1.1424902804989084E-24</v>
      </c>
      <c r="G1233">
        <f t="shared" si="54"/>
        <v>1.1424902804989084E-24</v>
      </c>
    </row>
    <row r="1234" spans="2:7" ht="13.5">
      <c r="B1234">
        <v>120.7</v>
      </c>
      <c r="C1234">
        <f t="shared" si="53"/>
        <v>1.0881223566247976E-24</v>
      </c>
      <c r="F1234">
        <f t="shared" si="55"/>
        <v>1.0881223566247976E-24</v>
      </c>
      <c r="G1234">
        <f t="shared" si="54"/>
        <v>1.0881223566247976E-24</v>
      </c>
    </row>
    <row r="1235" spans="2:7" ht="13.5">
      <c r="B1235">
        <v>120.8</v>
      </c>
      <c r="C1235">
        <f t="shared" si="53"/>
        <v>1.0363405834751972E-24</v>
      </c>
      <c r="F1235">
        <f t="shared" si="55"/>
        <v>1.0363405834751972E-24</v>
      </c>
      <c r="G1235">
        <f t="shared" si="54"/>
        <v>1.0363405834751972E-24</v>
      </c>
    </row>
    <row r="1236" spans="2:7" ht="13.5">
      <c r="B1236">
        <v>120.9</v>
      </c>
      <c r="C1236">
        <f t="shared" si="53"/>
        <v>9.870219965944378E-25</v>
      </c>
      <c r="F1236">
        <f t="shared" si="55"/>
        <v>9.870219965944378E-25</v>
      </c>
      <c r="G1236">
        <f t="shared" si="54"/>
        <v>9.870219965944378E-25</v>
      </c>
    </row>
    <row r="1237" spans="2:7" ht="13.5">
      <c r="B1237">
        <v>121</v>
      </c>
      <c r="C1237">
        <f t="shared" si="53"/>
        <v>9.40049475571537E-25</v>
      </c>
      <c r="F1237">
        <f t="shared" si="55"/>
        <v>9.40049475571537E-25</v>
      </c>
      <c r="G1237">
        <f t="shared" si="54"/>
        <v>9.40049475571537E-25</v>
      </c>
    </row>
    <row r="1238" spans="2:7" ht="13.5">
      <c r="B1238">
        <v>121.1</v>
      </c>
      <c r="C1238">
        <f t="shared" si="53"/>
        <v>8.953114664214011E-25</v>
      </c>
      <c r="F1238">
        <f t="shared" si="55"/>
        <v>8.953114664214011E-25</v>
      </c>
      <c r="G1238">
        <f t="shared" si="54"/>
        <v>8.953114664214011E-25</v>
      </c>
    </row>
    <row r="1239" spans="2:7" ht="13.5">
      <c r="B1239">
        <v>121.2</v>
      </c>
      <c r="C1239">
        <f t="shared" si="53"/>
        <v>8.52701717148009E-25</v>
      </c>
      <c r="F1239">
        <f t="shared" si="55"/>
        <v>8.52701717148009E-25</v>
      </c>
      <c r="G1239">
        <f t="shared" si="54"/>
        <v>8.52701717148009E-25</v>
      </c>
    </row>
    <row r="1240" spans="2:7" ht="13.5">
      <c r="B1240">
        <v>121.3</v>
      </c>
      <c r="C1240">
        <f t="shared" si="53"/>
        <v>8.121190258639012E-25</v>
      </c>
      <c r="F1240">
        <f t="shared" si="55"/>
        <v>8.121190258639012E-25</v>
      </c>
      <c r="G1240">
        <f t="shared" si="54"/>
        <v>8.121190258639012E-25</v>
      </c>
    </row>
    <row r="1241" spans="2:7" ht="13.5">
      <c r="B1241">
        <v>121.4</v>
      </c>
      <c r="C1241">
        <f t="shared" si="53"/>
        <v>7.734670008699867E-25</v>
      </c>
      <c r="F1241">
        <f t="shared" si="55"/>
        <v>7.734670008699867E-25</v>
      </c>
      <c r="G1241">
        <f t="shared" si="54"/>
        <v>7.734670008699867E-25</v>
      </c>
    </row>
    <row r="1242" spans="2:7" ht="13.5">
      <c r="B1242">
        <v>121.5</v>
      </c>
      <c r="C1242">
        <f t="shared" si="53"/>
        <v>7.36653832128182E-25</v>
      </c>
      <c r="F1242">
        <f t="shared" si="55"/>
        <v>7.36653832128182E-25</v>
      </c>
      <c r="G1242">
        <f t="shared" si="54"/>
        <v>7.36653832128182E-25</v>
      </c>
    </row>
    <row r="1243" spans="2:7" ht="13.5">
      <c r="B1243">
        <v>121.6</v>
      </c>
      <c r="C1243">
        <f t="shared" si="53"/>
        <v>7.015920735859691E-25</v>
      </c>
      <c r="F1243">
        <f t="shared" si="55"/>
        <v>7.015920735859691E-25</v>
      </c>
      <c r="G1243">
        <f t="shared" si="54"/>
        <v>7.015920735859691E-25</v>
      </c>
    </row>
    <row r="1244" spans="2:7" ht="13.5">
      <c r="B1244">
        <v>121.7</v>
      </c>
      <c r="C1244">
        <f aca="true" t="shared" si="56" ref="C1244:C1307">(2^(C$25/2)*EXP(GAMMALN(C$25/2)))^(-1)*$B1244^(C$25/2-1)*EXP(-$B1244/2)</f>
        <v>6.681984358379397E-25</v>
      </c>
      <c r="F1244">
        <f t="shared" si="55"/>
        <v>6.681984358379397E-25</v>
      </c>
      <c r="G1244">
        <f t="shared" si="54"/>
        <v>6.681984358379397E-25</v>
      </c>
    </row>
    <row r="1245" spans="2:7" ht="13.5">
      <c r="B1245">
        <v>121.8</v>
      </c>
      <c r="C1245">
        <f t="shared" si="56"/>
        <v>6.3639358863363395E-25</v>
      </c>
      <c r="F1245">
        <f t="shared" si="55"/>
        <v>6.3639358863363395E-25</v>
      </c>
      <c r="G1245">
        <f t="shared" si="54"/>
        <v>6.3639358863363395E-25</v>
      </c>
    </row>
    <row r="1246" spans="2:7" ht="13.5">
      <c r="B1246">
        <v>121.9</v>
      </c>
      <c r="C1246">
        <f t="shared" si="56"/>
        <v>6.061019727642662E-25</v>
      </c>
      <c r="F1246">
        <f t="shared" si="55"/>
        <v>6.061019727642662E-25</v>
      </c>
      <c r="G1246">
        <f t="shared" si="54"/>
        <v>6.061019727642662E-25</v>
      </c>
    </row>
    <row r="1247" spans="2:7" ht="13.5">
      <c r="B1247">
        <v>122</v>
      </c>
      <c r="C1247">
        <f t="shared" si="56"/>
        <v>5.772516208832512E-25</v>
      </c>
      <c r="F1247">
        <f t="shared" si="55"/>
        <v>5.772516208832512E-25</v>
      </c>
      <c r="G1247">
        <f t="shared" si="54"/>
        <v>5.772516208832512E-25</v>
      </c>
    </row>
    <row r="1248" spans="2:7" ht="13.5">
      <c r="B1248">
        <v>122.1</v>
      </c>
      <c r="C1248">
        <f t="shared" si="56"/>
        <v>5.497739868363426E-25</v>
      </c>
      <c r="F1248">
        <f t="shared" si="55"/>
        <v>5.497739868363426E-25</v>
      </c>
      <c r="G1248">
        <f t="shared" si="54"/>
        <v>5.497739868363426E-25</v>
      </c>
    </row>
    <row r="1249" spans="2:7" ht="13.5">
      <c r="B1249">
        <v>122.2</v>
      </c>
      <c r="C1249">
        <f t="shared" si="56"/>
        <v>5.236037830975343E-25</v>
      </c>
      <c r="F1249">
        <f t="shared" si="55"/>
        <v>5.236037830975343E-25</v>
      </c>
      <c r="G1249">
        <f t="shared" si="54"/>
        <v>5.236037830975343E-25</v>
      </c>
    </row>
    <row r="1250" spans="2:7" ht="13.5">
      <c r="B1250">
        <v>122.3</v>
      </c>
      <c r="C1250">
        <f t="shared" si="56"/>
        <v>4.986788259258947E-25</v>
      </c>
      <c r="F1250">
        <f t="shared" si="55"/>
        <v>4.986788259258947E-25</v>
      </c>
      <c r="G1250">
        <f t="shared" si="54"/>
        <v>4.986788259258947E-25</v>
      </c>
    </row>
    <row r="1251" spans="2:7" ht="13.5">
      <c r="B1251">
        <v>122.4</v>
      </c>
      <c r="C1251">
        <f t="shared" si="56"/>
        <v>4.749398878767766E-25</v>
      </c>
      <c r="F1251">
        <f t="shared" si="55"/>
        <v>4.749398878767766E-25</v>
      </c>
      <c r="G1251">
        <f t="shared" si="54"/>
        <v>4.749398878767766E-25</v>
      </c>
    </row>
    <row r="1252" spans="2:7" ht="13.5">
      <c r="B1252">
        <v>122.5</v>
      </c>
      <c r="C1252">
        <f t="shared" si="56"/>
        <v>4.523305573183545E-25</v>
      </c>
      <c r="F1252">
        <f t="shared" si="55"/>
        <v>4.523305573183545E-25</v>
      </c>
      <c r="G1252">
        <f t="shared" si="54"/>
        <v>4.523305573183545E-25</v>
      </c>
    </row>
    <row r="1253" spans="2:7" ht="13.5">
      <c r="B1253">
        <v>122.6</v>
      </c>
      <c r="C1253">
        <f t="shared" si="56"/>
        <v>4.307971046208152E-25</v>
      </c>
      <c r="F1253">
        <f t="shared" si="55"/>
        <v>4.307971046208152E-25</v>
      </c>
      <c r="G1253">
        <f t="shared" si="54"/>
        <v>4.307971046208152E-25</v>
      </c>
    </row>
    <row r="1254" spans="2:7" ht="13.5">
      <c r="B1254">
        <v>122.7</v>
      </c>
      <c r="C1254">
        <f t="shared" si="56"/>
        <v>4.1028835470149526E-25</v>
      </c>
      <c r="F1254">
        <f t="shared" si="55"/>
        <v>4.1028835470149526E-25</v>
      </c>
      <c r="G1254">
        <f t="shared" si="54"/>
        <v>4.1028835470149526E-25</v>
      </c>
    </row>
    <row r="1255" spans="2:7" ht="13.5">
      <c r="B1255">
        <v>122.8</v>
      </c>
      <c r="C1255">
        <f t="shared" si="56"/>
        <v>3.907555656241784E-25</v>
      </c>
      <c r="F1255">
        <f t="shared" si="55"/>
        <v>3.907555656241784E-25</v>
      </c>
      <c r="G1255">
        <f t="shared" si="54"/>
        <v>3.907555656241784E-25</v>
      </c>
    </row>
    <row r="1256" spans="2:7" ht="13.5">
      <c r="B1256">
        <v>122.9</v>
      </c>
      <c r="C1256">
        <f t="shared" si="56"/>
        <v>3.7215231296507886E-25</v>
      </c>
      <c r="F1256">
        <f t="shared" si="55"/>
        <v>3.7215231296507886E-25</v>
      </c>
      <c r="G1256">
        <f t="shared" si="54"/>
        <v>3.7215231296507886E-25</v>
      </c>
    </row>
    <row r="1257" spans="2:7" ht="13.5">
      <c r="B1257">
        <v>123</v>
      </c>
      <c r="C1257">
        <f t="shared" si="56"/>
        <v>3.544343796717962E-25</v>
      </c>
      <c r="F1257">
        <f t="shared" si="55"/>
        <v>3.544343796717962E-25</v>
      </c>
      <c r="G1257">
        <f aca="true" t="shared" si="57" ref="G1257:G1320">(2^(G$25/2)*EXP(GAMMALN(G$25/2)))^(-1)*$B1257^(G$25/2-1)*EXP(-$B1257/2)</f>
        <v>3.544343796717962E-25</v>
      </c>
    </row>
    <row r="1258" spans="2:7" ht="13.5">
      <c r="B1258">
        <v>123.1</v>
      </c>
      <c r="C1258">
        <f t="shared" si="56"/>
        <v>3.375596511543442E-25</v>
      </c>
      <c r="F1258">
        <f t="shared" si="55"/>
        <v>3.375596511543442E-25</v>
      </c>
      <c r="G1258">
        <f t="shared" si="57"/>
        <v>3.375596511543442E-25</v>
      </c>
    </row>
    <row r="1259" spans="2:7" ht="13.5">
      <c r="B1259">
        <v>123.2</v>
      </c>
      <c r="C1259">
        <f t="shared" si="56"/>
        <v>3.2148801535989717E-25</v>
      </c>
      <c r="F1259">
        <f t="shared" si="55"/>
        <v>3.2148801535989717E-25</v>
      </c>
      <c r="G1259">
        <f t="shared" si="57"/>
        <v>3.2148801535989717E-25</v>
      </c>
    </row>
    <row r="1260" spans="2:7" ht="13.5">
      <c r="B1260">
        <v>123.3</v>
      </c>
      <c r="C1260">
        <f t="shared" si="56"/>
        <v>3.061812675945886E-25</v>
      </c>
      <c r="F1260">
        <f t="shared" si="55"/>
        <v>3.061812675945886E-25</v>
      </c>
      <c r="G1260">
        <f t="shared" si="57"/>
        <v>3.061812675945886E-25</v>
      </c>
    </row>
    <row r="1261" spans="2:7" ht="13.5">
      <c r="B1261">
        <v>123.4</v>
      </c>
      <c r="C1261">
        <f t="shared" si="56"/>
        <v>2.9160301986693755E-25</v>
      </c>
      <c r="F1261">
        <f t="shared" si="55"/>
        <v>2.9160301986693755E-25</v>
      </c>
      <c r="G1261">
        <f t="shared" si="57"/>
        <v>2.9160301986693755E-25</v>
      </c>
    </row>
    <row r="1262" spans="2:7" ht="13.5">
      <c r="B1262">
        <v>123.5</v>
      </c>
      <c r="C1262">
        <f t="shared" si="56"/>
        <v>2.77718614538236E-25</v>
      </c>
      <c r="F1262">
        <f t="shared" si="55"/>
        <v>2.77718614538236E-25</v>
      </c>
      <c r="G1262">
        <f t="shared" si="57"/>
        <v>2.77718614538236E-25</v>
      </c>
    </row>
    <row r="1263" spans="2:7" ht="13.5">
      <c r="B1263">
        <v>123.6</v>
      </c>
      <c r="C1263">
        <f t="shared" si="56"/>
        <v>2.644950420753318E-25</v>
      </c>
      <c r="F1263">
        <f t="shared" si="55"/>
        <v>2.644950420753318E-25</v>
      </c>
      <c r="G1263">
        <f t="shared" si="57"/>
        <v>2.644950420753318E-25</v>
      </c>
    </row>
    <row r="1264" spans="2:7" ht="13.5">
      <c r="B1264">
        <v>123.7</v>
      </c>
      <c r="C1264">
        <f t="shared" si="56"/>
        <v>2.5190086271103533E-25</v>
      </c>
      <c r="F1264">
        <f t="shared" si="55"/>
        <v>2.5190086271103533E-25</v>
      </c>
      <c r="G1264">
        <f t="shared" si="57"/>
        <v>2.5190086271103533E-25</v>
      </c>
    </row>
    <row r="1265" spans="2:7" ht="13.5">
      <c r="B1265">
        <v>123.8</v>
      </c>
      <c r="C1265">
        <f t="shared" si="56"/>
        <v>2.399061318265655E-25</v>
      </c>
      <c r="F1265">
        <f t="shared" si="55"/>
        <v>2.399061318265655E-25</v>
      </c>
      <c r="G1265">
        <f t="shared" si="57"/>
        <v>2.399061318265655E-25</v>
      </c>
    </row>
    <row r="1266" spans="2:7" ht="13.5">
      <c r="B1266">
        <v>123.9</v>
      </c>
      <c r="C1266">
        <f t="shared" si="56"/>
        <v>2.2848232887926415E-25</v>
      </c>
      <c r="F1266">
        <f t="shared" si="55"/>
        <v>2.2848232887926415E-25</v>
      </c>
      <c r="G1266">
        <f t="shared" si="57"/>
        <v>2.2848232887926415E-25</v>
      </c>
    </row>
    <row r="1267" spans="2:7" ht="13.5">
      <c r="B1267">
        <v>124</v>
      </c>
      <c r="C1267">
        <f t="shared" si="56"/>
        <v>2.1760228970725225E-25</v>
      </c>
      <c r="F1267">
        <f t="shared" si="55"/>
        <v>2.1760228970725225E-25</v>
      </c>
      <c r="G1267">
        <f t="shared" si="57"/>
        <v>2.1760228970725225E-25</v>
      </c>
    </row>
    <row r="1268" spans="2:7" ht="13.5">
      <c r="B1268">
        <v>124.1</v>
      </c>
      <c r="C1268">
        <f t="shared" si="56"/>
        <v>2.0724014205060067E-25</v>
      </c>
      <c r="F1268">
        <f t="shared" si="55"/>
        <v>2.0724014205060067E-25</v>
      </c>
      <c r="G1268">
        <f t="shared" si="57"/>
        <v>2.0724014205060067E-25</v>
      </c>
    </row>
    <row r="1269" spans="2:7" ht="13.5">
      <c r="B1269">
        <v>124.2</v>
      </c>
      <c r="C1269">
        <f t="shared" si="56"/>
        <v>1.9737124413630118E-25</v>
      </c>
      <c r="F1269">
        <f t="shared" si="55"/>
        <v>1.9737124413630118E-25</v>
      </c>
      <c r="G1269">
        <f t="shared" si="57"/>
        <v>1.9737124413630118E-25</v>
      </c>
    </row>
    <row r="1270" spans="2:7" ht="13.5">
      <c r="B1270">
        <v>124.3</v>
      </c>
      <c r="C1270">
        <f t="shared" si="56"/>
        <v>1.8797212618149857E-25</v>
      </c>
      <c r="F1270">
        <f t="shared" si="55"/>
        <v>1.8797212618149857E-25</v>
      </c>
      <c r="G1270">
        <f t="shared" si="57"/>
        <v>1.8797212618149857E-25</v>
      </c>
    </row>
    <row r="1271" spans="2:7" ht="13.5">
      <c r="B1271">
        <v>124.4</v>
      </c>
      <c r="C1271">
        <f t="shared" si="56"/>
        <v>1.7902043467637656E-25</v>
      </c>
      <c r="F1271">
        <f t="shared" si="55"/>
        <v>1.7902043467637656E-25</v>
      </c>
      <c r="G1271">
        <f t="shared" si="57"/>
        <v>1.7902043467637656E-25</v>
      </c>
    </row>
    <row r="1272" spans="2:7" ht="13.5">
      <c r="B1272">
        <v>124.5</v>
      </c>
      <c r="C1272">
        <f t="shared" si="56"/>
        <v>1.7049487931470512E-25</v>
      </c>
      <c r="F1272">
        <f t="shared" si="55"/>
        <v>1.7049487931470512E-25</v>
      </c>
      <c r="G1272">
        <f t="shared" si="57"/>
        <v>1.7049487931470512E-25</v>
      </c>
    </row>
    <row r="1273" spans="2:7" ht="13.5">
      <c r="B1273">
        <v>124.6</v>
      </c>
      <c r="C1273">
        <f t="shared" si="56"/>
        <v>1.623751824462516E-25</v>
      </c>
      <c r="F1273">
        <f t="shared" si="55"/>
        <v>1.623751824462516E-25</v>
      </c>
      <c r="G1273">
        <f t="shared" si="57"/>
        <v>1.623751824462516E-25</v>
      </c>
    </row>
    <row r="1274" spans="2:7" ht="13.5">
      <c r="B1274">
        <v>124.7</v>
      </c>
      <c r="C1274">
        <f t="shared" si="56"/>
        <v>1.546420309313054E-25</v>
      </c>
      <c r="F1274">
        <f t="shared" si="55"/>
        <v>1.546420309313054E-25</v>
      </c>
      <c r="G1274">
        <f t="shared" si="57"/>
        <v>1.546420309313054E-25</v>
      </c>
    </row>
    <row r="1275" spans="2:7" ht="13.5">
      <c r="B1275">
        <v>124.8</v>
      </c>
      <c r="C1275">
        <f t="shared" si="56"/>
        <v>1.472770302832007E-25</v>
      </c>
      <c r="F1275">
        <f t="shared" si="55"/>
        <v>1.472770302832007E-25</v>
      </c>
      <c r="G1275">
        <f t="shared" si="57"/>
        <v>1.472770302832007E-25</v>
      </c>
    </row>
    <row r="1276" spans="2:7" ht="13.5">
      <c r="B1276">
        <v>124.9</v>
      </c>
      <c r="C1276">
        <f t="shared" si="56"/>
        <v>1.4026266099014857E-25</v>
      </c>
      <c r="F1276">
        <f aca="true" t="shared" si="58" ref="F1276:F1339">(2^(F$25/2)*EXP(GAMMALN(F$25/2)))^(-1)*$B1276^(F$25/2-1)*EXP(-$B1276/2)</f>
        <v>1.4026266099014857E-25</v>
      </c>
      <c r="G1276">
        <f t="shared" si="57"/>
        <v>1.4026266099014857E-25</v>
      </c>
    </row>
    <row r="1277" spans="2:7" ht="13.5">
      <c r="B1277">
        <v>125</v>
      </c>
      <c r="C1277">
        <f t="shared" si="56"/>
        <v>1.3358223691288086E-25</v>
      </c>
      <c r="F1277">
        <f t="shared" si="58"/>
        <v>1.3358223691288086E-25</v>
      </c>
      <c r="G1277">
        <f t="shared" si="57"/>
        <v>1.3358223691288086E-25</v>
      </c>
    </row>
    <row r="1278" spans="2:7" ht="13.5">
      <c r="B1278">
        <v>125.1</v>
      </c>
      <c r="C1278">
        <f t="shared" si="56"/>
        <v>1.2721986565946882E-25</v>
      </c>
      <c r="F1278">
        <f t="shared" si="58"/>
        <v>1.2721986565946882E-25</v>
      </c>
      <c r="G1278">
        <f t="shared" si="57"/>
        <v>1.2721986565946882E-25</v>
      </c>
    </row>
    <row r="1279" spans="2:7" ht="13.5">
      <c r="B1279">
        <v>125.2</v>
      </c>
      <c r="C1279">
        <f t="shared" si="56"/>
        <v>1.2116041084341752E-25</v>
      </c>
      <c r="F1279">
        <f t="shared" si="58"/>
        <v>1.2116041084341752E-25</v>
      </c>
      <c r="G1279">
        <f t="shared" si="57"/>
        <v>1.2116041084341752E-25</v>
      </c>
    </row>
    <row r="1280" spans="2:7" ht="13.5">
      <c r="B1280">
        <v>125.3</v>
      </c>
      <c r="C1280">
        <f t="shared" si="56"/>
        <v>1.1538945613556083E-25</v>
      </c>
      <c r="F1280">
        <f t="shared" si="58"/>
        <v>1.1538945613556083E-25</v>
      </c>
      <c r="G1280">
        <f t="shared" si="57"/>
        <v>1.1538945613556083E-25</v>
      </c>
    </row>
    <row r="1281" spans="2:7" ht="13.5">
      <c r="B1281">
        <v>125.4</v>
      </c>
      <c r="C1281">
        <f t="shared" si="56"/>
        <v>1.0989327102452949E-25</v>
      </c>
      <c r="F1281">
        <f t="shared" si="58"/>
        <v>1.0989327102452949E-25</v>
      </c>
      <c r="G1281">
        <f t="shared" si="57"/>
        <v>1.0989327102452949E-25</v>
      </c>
    </row>
    <row r="1282" spans="2:7" ht="13.5">
      <c r="B1282">
        <v>125.5</v>
      </c>
      <c r="C1282">
        <f t="shared" si="56"/>
        <v>1.0465877820464614E-25</v>
      </c>
      <c r="F1282">
        <f t="shared" si="58"/>
        <v>1.0465877820464614E-25</v>
      </c>
      <c r="G1282">
        <f t="shared" si="57"/>
        <v>1.0465877820464614E-25</v>
      </c>
    </row>
    <row r="1283" spans="2:7" ht="13.5">
      <c r="B1283">
        <v>125.6</v>
      </c>
      <c r="C1283">
        <f t="shared" si="56"/>
        <v>9.967352251390399E-26</v>
      </c>
      <c r="F1283">
        <f t="shared" si="58"/>
        <v>9.967352251390399E-26</v>
      </c>
      <c r="G1283">
        <f t="shared" si="57"/>
        <v>9.967352251390399E-26</v>
      </c>
    </row>
    <row r="1284" spans="2:7" ht="13.5">
      <c r="B1284">
        <v>125.7</v>
      </c>
      <c r="C1284">
        <f t="shared" si="56"/>
        <v>9.492564134840698E-26</v>
      </c>
      <c r="F1284">
        <f t="shared" si="58"/>
        <v>9.492564134840698E-26</v>
      </c>
      <c r="G1284">
        <f t="shared" si="57"/>
        <v>9.492564134840698E-26</v>
      </c>
    </row>
    <row r="1285" spans="2:7" ht="13.5">
      <c r="B1285">
        <v>125.8</v>
      </c>
      <c r="C1285">
        <f t="shared" si="56"/>
        <v>9.040383648311122E-26</v>
      </c>
      <c r="F1285">
        <f t="shared" si="58"/>
        <v>9.040383648311122E-26</v>
      </c>
      <c r="G1285">
        <f t="shared" si="57"/>
        <v>9.040383648311122E-26</v>
      </c>
    </row>
    <row r="1286" spans="2:7" ht="13.5">
      <c r="B1286">
        <v>125.9</v>
      </c>
      <c r="C1286">
        <f t="shared" si="56"/>
        <v>8.609734723205001E-26</v>
      </c>
      <c r="F1286">
        <f t="shared" si="58"/>
        <v>8.609734723205001E-26</v>
      </c>
      <c r="G1286">
        <f t="shared" si="57"/>
        <v>8.609734723205001E-26</v>
      </c>
    </row>
    <row r="1287" spans="2:7" ht="13.5">
      <c r="B1287">
        <v>126</v>
      </c>
      <c r="C1287">
        <f t="shared" si="56"/>
        <v>8.199592488441359E-26</v>
      </c>
      <c r="F1287">
        <f t="shared" si="58"/>
        <v>8.199592488441359E-26</v>
      </c>
      <c r="G1287">
        <f t="shared" si="57"/>
        <v>8.199592488441359E-26</v>
      </c>
    </row>
    <row r="1288" spans="2:7" ht="13.5">
      <c r="B1288">
        <v>126.1</v>
      </c>
      <c r="C1288">
        <f t="shared" si="56"/>
        <v>7.808980835584212E-26</v>
      </c>
      <c r="F1288">
        <f t="shared" si="58"/>
        <v>7.808980835584212E-26</v>
      </c>
      <c r="G1288">
        <f t="shared" si="57"/>
        <v>7.808980835584212E-26</v>
      </c>
    </row>
    <row r="1289" spans="2:7" ht="13.5">
      <c r="B1289">
        <v>126.2</v>
      </c>
      <c r="C1289">
        <f t="shared" si="56"/>
        <v>7.436970099720894E-26</v>
      </c>
      <c r="F1289">
        <f t="shared" si="58"/>
        <v>7.436970099720894E-26</v>
      </c>
      <c r="G1289">
        <f t="shared" si="57"/>
        <v>7.436970099720894E-26</v>
      </c>
    </row>
    <row r="1290" spans="2:7" ht="13.5">
      <c r="B1290">
        <v>126.3</v>
      </c>
      <c r="C1290">
        <f t="shared" si="56"/>
        <v>7.082674850588546E-26</v>
      </c>
      <c r="F1290">
        <f t="shared" si="58"/>
        <v>7.082674850588546E-26</v>
      </c>
      <c r="G1290">
        <f t="shared" si="57"/>
        <v>7.082674850588546E-26</v>
      </c>
    </row>
    <row r="1291" spans="2:7" ht="13.5">
      <c r="B1291">
        <v>126.4</v>
      </c>
      <c r="C1291">
        <f t="shared" si="56"/>
        <v>6.745251788709702E-26</v>
      </c>
      <c r="F1291">
        <f t="shared" si="58"/>
        <v>6.745251788709702E-26</v>
      </c>
      <c r="G1291">
        <f t="shared" si="57"/>
        <v>6.745251788709702E-26</v>
      </c>
    </row>
    <row r="1292" spans="2:7" ht="13.5">
      <c r="B1292">
        <v>126.5</v>
      </c>
      <c r="C1292">
        <f t="shared" si="56"/>
        <v>6.423897741548291E-26</v>
      </c>
      <c r="F1292">
        <f t="shared" si="58"/>
        <v>6.423897741548291E-26</v>
      </c>
      <c r="G1292">
        <f t="shared" si="57"/>
        <v>6.423897741548291E-26</v>
      </c>
    </row>
    <row r="1293" spans="2:7" ht="13.5">
      <c r="B1293">
        <v>126.6</v>
      </c>
      <c r="C1293">
        <f t="shared" si="56"/>
        <v>6.117847754931695E-26</v>
      </c>
      <c r="F1293">
        <f t="shared" si="58"/>
        <v>6.117847754931695E-26</v>
      </c>
      <c r="G1293">
        <f t="shared" si="57"/>
        <v>6.117847754931695E-26</v>
      </c>
    </row>
    <row r="1294" spans="2:7" ht="13.5">
      <c r="B1294">
        <v>126.7</v>
      </c>
      <c r="C1294">
        <f t="shared" si="56"/>
        <v>5.826373275212847E-26</v>
      </c>
      <c r="F1294">
        <f t="shared" si="58"/>
        <v>5.826373275212847E-26</v>
      </c>
      <c r="G1294">
        <f t="shared" si="57"/>
        <v>5.826373275212847E-26</v>
      </c>
    </row>
    <row r="1295" spans="2:7" ht="13.5">
      <c r="B1295">
        <v>126.8</v>
      </c>
      <c r="C1295">
        <f t="shared" si="56"/>
        <v>5.548780417859877E-26</v>
      </c>
      <c r="F1295">
        <f t="shared" si="58"/>
        <v>5.548780417859877E-26</v>
      </c>
      <c r="G1295">
        <f t="shared" si="57"/>
        <v>5.548780417859877E-26</v>
      </c>
    </row>
    <row r="1296" spans="2:7" ht="13.5">
      <c r="B1296">
        <v>126.9</v>
      </c>
      <c r="C1296">
        <f t="shared" si="56"/>
        <v>5.284408318365449E-26</v>
      </c>
      <c r="F1296">
        <f t="shared" si="58"/>
        <v>5.284408318365449E-26</v>
      </c>
      <c r="G1296">
        <f t="shared" si="57"/>
        <v>5.284408318365449E-26</v>
      </c>
    </row>
    <row r="1297" spans="2:7" ht="13.5">
      <c r="B1297">
        <v>127</v>
      </c>
      <c r="C1297">
        <f t="shared" si="56"/>
        <v>5.03262756156478E-26</v>
      </c>
      <c r="F1297">
        <f t="shared" si="58"/>
        <v>5.03262756156478E-26</v>
      </c>
      <c r="G1297">
        <f t="shared" si="57"/>
        <v>5.03262756156478E-26</v>
      </c>
    </row>
    <row r="1298" spans="2:7" ht="13.5">
      <c r="B1298">
        <v>127.1</v>
      </c>
      <c r="C1298">
        <f t="shared" si="56"/>
        <v>4.792838685634684E-26</v>
      </c>
      <c r="F1298">
        <f t="shared" si="58"/>
        <v>4.792838685634684E-26</v>
      </c>
      <c r="G1298">
        <f t="shared" si="57"/>
        <v>4.792838685634684E-26</v>
      </c>
    </row>
    <row r="1299" spans="2:7" ht="13.5">
      <c r="B1299">
        <v>127.2</v>
      </c>
      <c r="C1299">
        <f t="shared" si="56"/>
        <v>4.564470757225337E-26</v>
      </c>
      <c r="F1299">
        <f t="shared" si="58"/>
        <v>4.564470757225337E-26</v>
      </c>
      <c r="G1299">
        <f t="shared" si="57"/>
        <v>4.564470757225337E-26</v>
      </c>
    </row>
    <row r="1300" spans="2:7" ht="13.5">
      <c r="B1300">
        <v>127.3</v>
      </c>
      <c r="C1300">
        <f t="shared" si="56"/>
        <v>4.3469800143436133E-26</v>
      </c>
      <c r="F1300">
        <f t="shared" si="58"/>
        <v>4.3469800143436133E-26</v>
      </c>
      <c r="G1300">
        <f t="shared" si="57"/>
        <v>4.3469800143436133E-26</v>
      </c>
    </row>
    <row r="1301" spans="2:7" ht="13.5">
      <c r="B1301">
        <v>127.4</v>
      </c>
      <c r="C1301">
        <f t="shared" si="56"/>
        <v>4.139848573767486E-26</v>
      </c>
      <c r="F1301">
        <f t="shared" si="58"/>
        <v>4.139848573767486E-26</v>
      </c>
      <c r="G1301">
        <f t="shared" si="57"/>
        <v>4.139848573767486E-26</v>
      </c>
    </row>
    <row r="1302" spans="2:7" ht="13.5">
      <c r="B1302">
        <v>127.5</v>
      </c>
      <c r="C1302">
        <f t="shared" si="56"/>
        <v>3.942583199925332E-26</v>
      </c>
      <c r="F1302">
        <f t="shared" si="58"/>
        <v>3.942583199925332E-26</v>
      </c>
      <c r="G1302">
        <f t="shared" si="57"/>
        <v>3.942583199925332E-26</v>
      </c>
    </row>
    <row r="1303" spans="2:7" ht="13.5">
      <c r="B1303">
        <v>127.6</v>
      </c>
      <c r="C1303">
        <f t="shared" si="56"/>
        <v>3.7547141323174956E-26</v>
      </c>
      <c r="F1303">
        <f t="shared" si="58"/>
        <v>3.7547141323174956E-26</v>
      </c>
      <c r="G1303">
        <f t="shared" si="57"/>
        <v>3.7547141323174956E-26</v>
      </c>
    </row>
    <row r="1304" spans="2:7" ht="13.5">
      <c r="B1304">
        <v>127.7</v>
      </c>
      <c r="C1304">
        <f t="shared" si="56"/>
        <v>3.5757939686985456E-26</v>
      </c>
      <c r="F1304">
        <f t="shared" si="58"/>
        <v>3.5757939686985456E-26</v>
      </c>
      <c r="G1304">
        <f t="shared" si="57"/>
        <v>3.5757939686985456E-26</v>
      </c>
    </row>
    <row r="1305" spans="2:7" ht="13.5">
      <c r="B1305">
        <v>127.8</v>
      </c>
      <c r="C1305">
        <f t="shared" si="56"/>
        <v>3.405396601369184E-26</v>
      </c>
      <c r="F1305">
        <f t="shared" si="58"/>
        <v>3.405396601369184E-26</v>
      </c>
      <c r="G1305">
        <f t="shared" si="57"/>
        <v>3.405396601369184E-26</v>
      </c>
    </row>
    <row r="1306" spans="2:7" ht="13.5">
      <c r="B1306">
        <v>127.9</v>
      </c>
      <c r="C1306">
        <f t="shared" si="56"/>
        <v>3.243116204053253E-26</v>
      </c>
      <c r="F1306">
        <f t="shared" si="58"/>
        <v>3.243116204053253E-26</v>
      </c>
      <c r="G1306">
        <f t="shared" si="57"/>
        <v>3.243116204053253E-26</v>
      </c>
    </row>
    <row r="1307" spans="2:7" ht="13.5">
      <c r="B1307">
        <v>128</v>
      </c>
      <c r="C1307">
        <f t="shared" si="56"/>
        <v>3.088566266955824E-26</v>
      </c>
      <c r="F1307">
        <f t="shared" si="58"/>
        <v>3.088566266955824E-26</v>
      </c>
      <c r="G1307">
        <f t="shared" si="57"/>
        <v>3.088566266955824E-26</v>
      </c>
    </row>
    <row r="1308" spans="2:7" ht="13.5">
      <c r="B1308">
        <v>128.1</v>
      </c>
      <c r="C1308">
        <f aca="true" t="shared" si="59" ref="C1308:C1371">(2^(C$25/2)*EXP(GAMMALN(C$25/2)))^(-1)*$B1308^(C$25/2-1)*EXP(-$B1308/2)</f>
        <v>2.9413786777113013E-26</v>
      </c>
      <c r="F1308">
        <f t="shared" si="58"/>
        <v>2.9413786777113013E-26</v>
      </c>
      <c r="G1308">
        <f t="shared" si="57"/>
        <v>2.9413786777113013E-26</v>
      </c>
    </row>
    <row r="1309" spans="2:7" ht="13.5">
      <c r="B1309">
        <v>128.2</v>
      </c>
      <c r="C1309">
        <f t="shared" si="59"/>
        <v>2.801202846040728E-26</v>
      </c>
      <c r="F1309">
        <f t="shared" si="58"/>
        <v>2.801202846040728E-26</v>
      </c>
      <c r="G1309">
        <f t="shared" si="57"/>
        <v>2.801202846040728E-26</v>
      </c>
    </row>
    <row r="1310" spans="2:7" ht="13.5">
      <c r="B1310">
        <v>128.3</v>
      </c>
      <c r="C1310">
        <f t="shared" si="59"/>
        <v>2.6677048700399835E-26</v>
      </c>
      <c r="F1310">
        <f t="shared" si="58"/>
        <v>2.6677048700399835E-26</v>
      </c>
      <c r="G1310">
        <f t="shared" si="57"/>
        <v>2.6677048700399835E-26</v>
      </c>
    </row>
    <row r="1311" spans="2:7" ht="13.5">
      <c r="B1311">
        <v>128.4</v>
      </c>
      <c r="C1311">
        <f t="shared" si="59"/>
        <v>2.5405667421201683E-26</v>
      </c>
      <c r="F1311">
        <f t="shared" si="58"/>
        <v>2.5405667421201683E-26</v>
      </c>
      <c r="G1311">
        <f t="shared" si="57"/>
        <v>2.5405667421201683E-26</v>
      </c>
    </row>
    <row r="1312" spans="2:7" ht="13.5">
      <c r="B1312">
        <v>128.5</v>
      </c>
      <c r="C1312">
        <f t="shared" si="59"/>
        <v>2.4194855927145004E-26</v>
      </c>
      <c r="F1312">
        <f t="shared" si="58"/>
        <v>2.4194855927145004E-26</v>
      </c>
      <c r="G1312">
        <f t="shared" si="57"/>
        <v>2.4194855927145004E-26</v>
      </c>
    </row>
    <row r="1313" spans="2:7" ht="13.5">
      <c r="B1313">
        <v>128.6</v>
      </c>
      <c r="C1313">
        <f t="shared" si="59"/>
        <v>2.3041729699570127E-26</v>
      </c>
      <c r="F1313">
        <f t="shared" si="58"/>
        <v>2.3041729699570127E-26</v>
      </c>
      <c r="G1313">
        <f t="shared" si="57"/>
        <v>2.3041729699570127E-26</v>
      </c>
    </row>
    <row r="1314" spans="2:7" ht="13.5">
      <c r="B1314">
        <v>128.7</v>
      </c>
      <c r="C1314">
        <f t="shared" si="59"/>
        <v>2.1943541536223261E-26</v>
      </c>
      <c r="F1314">
        <f t="shared" si="58"/>
        <v>2.1943541536223261E-26</v>
      </c>
      <c r="G1314">
        <f t="shared" si="57"/>
        <v>2.1943541536223261E-26</v>
      </c>
    </row>
    <row r="1315" spans="2:7" ht="13.5">
      <c r="B1315">
        <v>128.8</v>
      </c>
      <c r="C1315">
        <f t="shared" si="59"/>
        <v>2.0897675016977346E-26</v>
      </c>
      <c r="F1315">
        <f t="shared" si="58"/>
        <v>2.0897675016977346E-26</v>
      </c>
      <c r="G1315">
        <f t="shared" si="57"/>
        <v>2.0897675016977346E-26</v>
      </c>
    </row>
    <row r="1316" spans="2:7" ht="13.5">
      <c r="B1316">
        <v>128.9</v>
      </c>
      <c r="C1316">
        <f t="shared" si="59"/>
        <v>1.990163828036363E-26</v>
      </c>
      <c r="F1316">
        <f t="shared" si="58"/>
        <v>1.990163828036363E-26</v>
      </c>
      <c r="G1316">
        <f t="shared" si="57"/>
        <v>1.990163828036363E-26</v>
      </c>
    </row>
    <row r="1317" spans="2:7" ht="13.5">
      <c r="B1317">
        <v>129</v>
      </c>
      <c r="C1317">
        <f t="shared" si="59"/>
        <v>1.8953058096130972E-26</v>
      </c>
      <c r="F1317">
        <f t="shared" si="58"/>
        <v>1.8953058096130972E-26</v>
      </c>
      <c r="G1317">
        <f t="shared" si="57"/>
        <v>1.8953058096130972E-26</v>
      </c>
    </row>
    <row r="1318" spans="2:7" ht="13.5">
      <c r="B1318">
        <v>129.1</v>
      </c>
      <c r="C1318">
        <f t="shared" si="59"/>
        <v>1.804967421976412E-26</v>
      </c>
      <c r="F1318">
        <f t="shared" si="58"/>
        <v>1.804967421976412E-26</v>
      </c>
      <c r="G1318">
        <f t="shared" si="57"/>
        <v>1.804967421976412E-26</v>
      </c>
    </row>
    <row r="1319" spans="2:7" ht="13.5">
      <c r="B1319">
        <v>129.2</v>
      </c>
      <c r="C1319">
        <f t="shared" si="59"/>
        <v>1.7189334015549895E-26</v>
      </c>
      <c r="F1319">
        <f t="shared" si="58"/>
        <v>1.7189334015549895E-26</v>
      </c>
      <c r="G1319">
        <f t="shared" si="57"/>
        <v>1.7189334015549895E-26</v>
      </c>
    </row>
    <row r="1320" spans="2:7" ht="13.5">
      <c r="B1320">
        <v>129.3</v>
      </c>
      <c r="C1320">
        <f t="shared" si="59"/>
        <v>1.6369987335423957E-26</v>
      </c>
      <c r="F1320">
        <f t="shared" si="58"/>
        <v>1.6369987335423957E-26</v>
      </c>
      <c r="G1320">
        <f t="shared" si="57"/>
        <v>1.6369987335423957E-26</v>
      </c>
    </row>
    <row r="1321" spans="2:7" ht="13.5">
      <c r="B1321">
        <v>129.4</v>
      </c>
      <c r="C1321">
        <f t="shared" si="59"/>
        <v>1.558968164143664E-26</v>
      </c>
      <c r="F1321">
        <f t="shared" si="58"/>
        <v>1.558968164143664E-26</v>
      </c>
      <c r="G1321">
        <f aca="true" t="shared" si="60" ref="G1321:G1384">(2^(G$25/2)*EXP(GAMMALN(G$25/2)))^(-1)*$B1321^(G$25/2-1)*EXP(-$B1321/2)</f>
        <v>1.558968164143664E-26</v>
      </c>
    </row>
    <row r="1322" spans="2:7" ht="13.5">
      <c r="B1322">
        <v>129.5</v>
      </c>
      <c r="C1322">
        <f t="shared" si="59"/>
        <v>1.4846557360250346E-26</v>
      </c>
      <c r="F1322">
        <f t="shared" si="58"/>
        <v>1.4846557360250346E-26</v>
      </c>
      <c r="G1322">
        <f t="shared" si="60"/>
        <v>1.4846557360250346E-26</v>
      </c>
    </row>
    <row r="1323" spans="2:7" ht="13.5">
      <c r="B1323">
        <v>129.6</v>
      </c>
      <c r="C1323">
        <f t="shared" si="59"/>
        <v>1.4138843458639556E-26</v>
      </c>
      <c r="F1323">
        <f t="shared" si="58"/>
        <v>1.4138843458639556E-26</v>
      </c>
      <c r="G1323">
        <f t="shared" si="60"/>
        <v>1.4138843458639556E-26</v>
      </c>
    </row>
    <row r="1324" spans="2:7" ht="13.5">
      <c r="B1324">
        <v>129.7</v>
      </c>
      <c r="C1324">
        <f t="shared" si="59"/>
        <v>1.346485322948063E-26</v>
      </c>
      <c r="F1324">
        <f t="shared" si="58"/>
        <v>1.346485322948063E-26</v>
      </c>
      <c r="G1324">
        <f t="shared" si="60"/>
        <v>1.346485322948063E-26</v>
      </c>
    </row>
    <row r="1325" spans="2:7" ht="13.5">
      <c r="B1325">
        <v>129.8</v>
      </c>
      <c r="C1325">
        <f t="shared" si="59"/>
        <v>1.2822980278222968E-26</v>
      </c>
      <c r="F1325">
        <f t="shared" si="58"/>
        <v>1.2822980278222968E-26</v>
      </c>
      <c r="G1325">
        <f t="shared" si="60"/>
        <v>1.2822980278222968E-26</v>
      </c>
    </row>
    <row r="1326" spans="1:7" ht="13.5">
      <c r="A1326">
        <f>B1326</f>
        <v>129.9</v>
      </c>
      <c r="B1326">
        <v>129.9</v>
      </c>
      <c r="C1326">
        <f t="shared" si="59"/>
        <v>1.2211694700308739E-26</v>
      </c>
      <c r="F1326">
        <f t="shared" si="58"/>
        <v>1.2211694700308739E-26</v>
      </c>
      <c r="G1326">
        <f t="shared" si="60"/>
        <v>1.2211694700308739E-26</v>
      </c>
    </row>
    <row r="1327" spans="2:7" ht="13.5">
      <c r="B1327">
        <v>130</v>
      </c>
      <c r="C1327">
        <f t="shared" si="59"/>
        <v>1.162953944045746E-26</v>
      </c>
      <c r="F1327">
        <f t="shared" si="58"/>
        <v>1.162953944045746E-26</v>
      </c>
      <c r="G1327">
        <f t="shared" si="60"/>
        <v>1.162953944045746E-26</v>
      </c>
    </row>
    <row r="1328" spans="2:7" ht="13.5">
      <c r="B1328">
        <v>130.1</v>
      </c>
      <c r="C1328">
        <f t="shared" si="59"/>
        <v>1.107512682517026E-26</v>
      </c>
      <c r="F1328">
        <f t="shared" si="58"/>
        <v>1.107512682517026E-26</v>
      </c>
      <c r="G1328">
        <f t="shared" si="60"/>
        <v>1.107512682517026E-26</v>
      </c>
    </row>
    <row r="1329" spans="2:7" ht="13.5">
      <c r="B1329">
        <v>130.2</v>
      </c>
      <c r="C1329">
        <f t="shared" si="59"/>
        <v>1.0547135260212914E-26</v>
      </c>
      <c r="F1329">
        <f t="shared" si="58"/>
        <v>1.0547135260212914E-26</v>
      </c>
      <c r="G1329">
        <f t="shared" si="60"/>
        <v>1.0547135260212914E-26</v>
      </c>
    </row>
    <row r="1330" spans="2:7" ht="13.5">
      <c r="B1330">
        <v>130.3</v>
      </c>
      <c r="C1330">
        <f t="shared" si="59"/>
        <v>1.0044306085232884E-26</v>
      </c>
      <c r="F1330">
        <f t="shared" si="58"/>
        <v>1.0044306085232884E-26</v>
      </c>
      <c r="G1330">
        <f t="shared" si="60"/>
        <v>1.0044306085232884E-26</v>
      </c>
    </row>
    <row r="1331" spans="2:7" ht="13.5">
      <c r="B1331">
        <v>130.4</v>
      </c>
      <c r="C1331">
        <f t="shared" si="59"/>
        <v>9.565440578036952E-27</v>
      </c>
      <c r="F1331">
        <f t="shared" si="58"/>
        <v>9.565440578036952E-27</v>
      </c>
      <c r="G1331">
        <f t="shared" si="60"/>
        <v>9.565440578036952E-27</v>
      </c>
    </row>
    <row r="1332" spans="2:7" ht="13.5">
      <c r="B1332">
        <v>130.5</v>
      </c>
      <c r="C1332">
        <f t="shared" si="59"/>
        <v>9.109397101409985E-27</v>
      </c>
      <c r="F1332">
        <f t="shared" si="58"/>
        <v>9.109397101409985E-27</v>
      </c>
      <c r="G1332">
        <f t="shared" si="60"/>
        <v>9.109397101409985E-27</v>
      </c>
    </row>
    <row r="1333" spans="2:7" ht="13.5">
      <c r="B1333">
        <v>130.6</v>
      </c>
      <c r="C1333">
        <f t="shared" si="59"/>
        <v>8.675088385697785E-27</v>
      </c>
      <c r="F1333">
        <f t="shared" si="58"/>
        <v>8.675088385697785E-27</v>
      </c>
      <c r="G1333">
        <f t="shared" si="60"/>
        <v>8.675088385697785E-27</v>
      </c>
    </row>
    <row r="1334" spans="2:7" ht="13.5">
      <c r="B1334">
        <v>130.7</v>
      </c>
      <c r="C1334">
        <f t="shared" si="59"/>
        <v>8.261478940694535E-27</v>
      </c>
      <c r="F1334">
        <f t="shared" si="58"/>
        <v>8.261478940694535E-27</v>
      </c>
      <c r="G1334">
        <f t="shared" si="60"/>
        <v>8.261478940694535E-27</v>
      </c>
    </row>
    <row r="1335" spans="2:7" ht="13.5">
      <c r="B1335">
        <v>130.8</v>
      </c>
      <c r="C1335">
        <f t="shared" si="59"/>
        <v>7.867582590685417E-27</v>
      </c>
      <c r="F1335">
        <f t="shared" si="58"/>
        <v>7.867582590685417E-27</v>
      </c>
      <c r="G1335">
        <f t="shared" si="60"/>
        <v>7.867582590685417E-27</v>
      </c>
    </row>
    <row r="1336" spans="2:7" ht="13.5">
      <c r="B1336">
        <v>130.9</v>
      </c>
      <c r="C1336">
        <f t="shared" si="59"/>
        <v>7.492460126786915E-27</v>
      </c>
      <c r="F1336">
        <f t="shared" si="58"/>
        <v>7.492460126786915E-27</v>
      </c>
      <c r="G1336">
        <f t="shared" si="60"/>
        <v>7.492460126786915E-27</v>
      </c>
    </row>
    <row r="1337" spans="2:7" ht="13.5">
      <c r="B1337">
        <v>131</v>
      </c>
      <c r="C1337">
        <f t="shared" si="59"/>
        <v>7.135217071003879E-27</v>
      </c>
      <c r="F1337">
        <f t="shared" si="58"/>
        <v>7.135217071003879E-27</v>
      </c>
      <c r="G1337">
        <f t="shared" si="60"/>
        <v>7.135217071003879E-27</v>
      </c>
    </row>
    <row r="1338" spans="2:7" ht="13.5">
      <c r="B1338">
        <v>131.1</v>
      </c>
      <c r="C1338">
        <f t="shared" si="59"/>
        <v>6.795001546691377E-27</v>
      </c>
      <c r="F1338">
        <f t="shared" si="58"/>
        <v>6.795001546691377E-27</v>
      </c>
      <c r="G1338">
        <f t="shared" si="60"/>
        <v>6.795001546691377E-27</v>
      </c>
    </row>
    <row r="1339" spans="2:7" ht="13.5">
      <c r="B1339">
        <v>131.2</v>
      </c>
      <c r="C1339">
        <f t="shared" si="59"/>
        <v>6.471002250358197E-27</v>
      </c>
      <c r="F1339">
        <f t="shared" si="58"/>
        <v>6.471002250358197E-27</v>
      </c>
      <c r="G1339">
        <f t="shared" si="60"/>
        <v>6.471002250358197E-27</v>
      </c>
    </row>
    <row r="1340" spans="2:7" ht="13.5">
      <c r="B1340">
        <v>131.3</v>
      </c>
      <c r="C1340">
        <f t="shared" si="59"/>
        <v>6.1624465199919585E-27</v>
      </c>
      <c r="F1340">
        <f aca="true" t="shared" si="61" ref="F1340:F1403">(2^(F$25/2)*EXP(GAMMALN(F$25/2)))^(-1)*$B1340^(F$25/2-1)*EXP(-$B1340/2)</f>
        <v>6.1624465199919585E-27</v>
      </c>
      <c r="G1340">
        <f t="shared" si="60"/>
        <v>6.1624465199919585E-27</v>
      </c>
    </row>
    <row r="1341" spans="2:7" ht="13.5">
      <c r="B1341">
        <v>131.4</v>
      </c>
      <c r="C1341">
        <f t="shared" si="59"/>
        <v>5.8685984953144966E-27</v>
      </c>
      <c r="F1341">
        <f t="shared" si="61"/>
        <v>5.8685984953144966E-27</v>
      </c>
      <c r="G1341">
        <f t="shared" si="60"/>
        <v>5.8685984953144966E-27</v>
      </c>
    </row>
    <row r="1342" spans="2:7" ht="13.5">
      <c r="B1342">
        <v>131.5</v>
      </c>
      <c r="C1342">
        <f t="shared" si="59"/>
        <v>5.588757365593159E-27</v>
      </c>
      <c r="F1342">
        <f t="shared" si="61"/>
        <v>5.588757365593159E-27</v>
      </c>
      <c r="G1342">
        <f t="shared" si="60"/>
        <v>5.588757365593159E-27</v>
      </c>
    </row>
    <row r="1343" spans="2:7" ht="13.5">
      <c r="B1343">
        <v>131.6</v>
      </c>
      <c r="C1343">
        <f t="shared" si="59"/>
        <v>5.322255700844376E-27</v>
      </c>
      <c r="F1343">
        <f t="shared" si="61"/>
        <v>5.322255700844376E-27</v>
      </c>
      <c r="G1343">
        <f t="shared" si="60"/>
        <v>5.322255700844376E-27</v>
      </c>
    </row>
    <row r="1344" spans="2:7" ht="13.5">
      <c r="B1344">
        <v>131.7</v>
      </c>
      <c r="C1344">
        <f t="shared" si="59"/>
        <v>5.0684578624610275E-27</v>
      </c>
      <c r="F1344">
        <f t="shared" si="61"/>
        <v>5.0684578624610275E-27</v>
      </c>
      <c r="G1344">
        <f t="shared" si="60"/>
        <v>5.0684578624610275E-27</v>
      </c>
    </row>
    <row r="1345" spans="2:7" ht="13.5">
      <c r="B1345">
        <v>131.8</v>
      </c>
      <c r="C1345">
        <f t="shared" si="59"/>
        <v>4.826758489485517E-27</v>
      </c>
      <c r="F1345">
        <f t="shared" si="61"/>
        <v>4.826758489485517E-27</v>
      </c>
      <c r="G1345">
        <f t="shared" si="60"/>
        <v>4.826758489485517E-27</v>
      </c>
    </row>
    <row r="1346" spans="2:7" ht="13.5">
      <c r="B1346">
        <v>131.9</v>
      </c>
      <c r="C1346">
        <f t="shared" si="59"/>
        <v>4.59658105693004E-27</v>
      </c>
      <c r="F1346">
        <f t="shared" si="61"/>
        <v>4.59658105693004E-27</v>
      </c>
      <c r="G1346">
        <f t="shared" si="60"/>
        <v>4.59658105693004E-27</v>
      </c>
    </row>
    <row r="1347" spans="2:7" ht="13.5">
      <c r="B1347">
        <v>132</v>
      </c>
      <c r="C1347">
        <f t="shared" si="59"/>
        <v>4.377376502715172E-27</v>
      </c>
      <c r="F1347">
        <f t="shared" si="61"/>
        <v>4.377376502715172E-27</v>
      </c>
      <c r="G1347">
        <f t="shared" si="60"/>
        <v>4.377376502715172E-27</v>
      </c>
    </row>
    <row r="1348" spans="2:7" ht="13.5">
      <c r="B1348">
        <v>132.1</v>
      </c>
      <c r="C1348">
        <f t="shared" si="59"/>
        <v>4.1686219199636215E-27</v>
      </c>
      <c r="F1348">
        <f t="shared" si="61"/>
        <v>4.1686219199636215E-27</v>
      </c>
      <c r="G1348">
        <f t="shared" si="60"/>
        <v>4.1686219199636215E-27</v>
      </c>
    </row>
    <row r="1349" spans="2:7" ht="13.5">
      <c r="B1349">
        <v>132.2</v>
      </c>
      <c r="C1349">
        <f t="shared" si="59"/>
        <v>3.969819311538536E-27</v>
      </c>
      <c r="F1349">
        <f t="shared" si="61"/>
        <v>3.969819311538536E-27</v>
      </c>
      <c r="G1349">
        <f t="shared" si="60"/>
        <v>3.969819311538536E-27</v>
      </c>
    </row>
    <row r="1350" spans="2:7" ht="13.5">
      <c r="B1350">
        <v>132.3</v>
      </c>
      <c r="C1350">
        <f t="shared" si="59"/>
        <v>3.780494403865156E-27</v>
      </c>
      <c r="F1350">
        <f t="shared" si="61"/>
        <v>3.780494403865156E-27</v>
      </c>
      <c r="G1350">
        <f t="shared" si="60"/>
        <v>3.780494403865156E-27</v>
      </c>
    </row>
    <row r="1351" spans="2:7" ht="13.5">
      <c r="B1351">
        <v>132.4</v>
      </c>
      <c r="C1351">
        <f t="shared" si="59"/>
        <v>3.600195517215463E-27</v>
      </c>
      <c r="F1351">
        <f t="shared" si="61"/>
        <v>3.600195517215463E-27</v>
      </c>
      <c r="G1351">
        <f t="shared" si="60"/>
        <v>3.600195517215463E-27</v>
      </c>
    </row>
    <row r="1352" spans="2:7" ht="13.5">
      <c r="B1352">
        <v>132.5</v>
      </c>
      <c r="C1352">
        <f t="shared" si="59"/>
        <v>3.4284924897682814E-27</v>
      </c>
      <c r="F1352">
        <f t="shared" si="61"/>
        <v>3.4284924897682814E-27</v>
      </c>
      <c r="G1352">
        <f t="shared" si="60"/>
        <v>3.4284924897682814E-27</v>
      </c>
    </row>
    <row r="1353" spans="2:7" ht="13.5">
      <c r="B1353">
        <v>132.6</v>
      </c>
      <c r="C1353">
        <f t="shared" si="59"/>
        <v>3.2649756528872784E-27</v>
      </c>
      <c r="F1353">
        <f t="shared" si="61"/>
        <v>3.2649756528872784E-27</v>
      </c>
      <c r="G1353">
        <f t="shared" si="60"/>
        <v>3.2649756528872784E-27</v>
      </c>
    </row>
    <row r="1354" spans="2:7" ht="13.5">
      <c r="B1354">
        <v>132.7</v>
      </c>
      <c r="C1354">
        <f t="shared" si="59"/>
        <v>3.1092548551788655E-27</v>
      </c>
      <c r="F1354">
        <f t="shared" si="61"/>
        <v>3.1092548551788655E-27</v>
      </c>
      <c r="G1354">
        <f t="shared" si="60"/>
        <v>3.1092548551788655E-27</v>
      </c>
    </row>
    <row r="1355" spans="2:7" ht="13.5">
      <c r="B1355">
        <v>132.8</v>
      </c>
      <c r="C1355">
        <f t="shared" si="59"/>
        <v>2.960958533009156E-27</v>
      </c>
      <c r="F1355">
        <f t="shared" si="61"/>
        <v>2.960958533009156E-27</v>
      </c>
      <c r="G1355">
        <f t="shared" si="60"/>
        <v>2.960958533009156E-27</v>
      </c>
    </row>
    <row r="1356" spans="2:7" ht="13.5">
      <c r="B1356">
        <v>132.9</v>
      </c>
      <c r="C1356">
        <f t="shared" si="59"/>
        <v>2.819732825269423E-27</v>
      </c>
      <c r="F1356">
        <f t="shared" si="61"/>
        <v>2.819732825269423E-27</v>
      </c>
      <c r="G1356">
        <f t="shared" si="60"/>
        <v>2.819732825269423E-27</v>
      </c>
    </row>
    <row r="1357" spans="2:7" ht="13.5">
      <c r="B1357">
        <v>133</v>
      </c>
      <c r="C1357">
        <f t="shared" si="59"/>
        <v>2.6852407302837865E-27</v>
      </c>
      <c r="F1357">
        <f t="shared" si="61"/>
        <v>2.6852407302837865E-27</v>
      </c>
      <c r="G1357">
        <f t="shared" si="60"/>
        <v>2.6852407302837865E-27</v>
      </c>
    </row>
    <row r="1358" spans="2:7" ht="13.5">
      <c r="B1358">
        <v>133.1</v>
      </c>
      <c r="C1358">
        <f t="shared" si="59"/>
        <v>2.5571613028545382E-27</v>
      </c>
      <c r="F1358">
        <f t="shared" si="61"/>
        <v>2.5571613028545382E-27</v>
      </c>
      <c r="G1358">
        <f t="shared" si="60"/>
        <v>2.5571613028545382E-27</v>
      </c>
    </row>
    <row r="1359" spans="2:7" ht="13.5">
      <c r="B1359">
        <v>133.2</v>
      </c>
      <c r="C1359">
        <f t="shared" si="59"/>
        <v>2.4351888895344187E-27</v>
      </c>
      <c r="F1359">
        <f t="shared" si="61"/>
        <v>2.4351888895344187E-27</v>
      </c>
      <c r="G1359">
        <f t="shared" si="60"/>
        <v>2.4351888895344187E-27</v>
      </c>
    </row>
    <row r="1360" spans="2:7" ht="13.5">
      <c r="B1360">
        <v>133.3</v>
      </c>
      <c r="C1360">
        <f t="shared" si="59"/>
        <v>2.3190324003068517E-27</v>
      </c>
      <c r="F1360">
        <f t="shared" si="61"/>
        <v>2.3190324003068517E-27</v>
      </c>
      <c r="G1360">
        <f t="shared" si="60"/>
        <v>2.3190324003068517E-27</v>
      </c>
    </row>
    <row r="1361" spans="2:7" ht="13.5">
      <c r="B1361">
        <v>133.4</v>
      </c>
      <c r="C1361">
        <f t="shared" si="59"/>
        <v>2.2084146149416694E-27</v>
      </c>
      <c r="F1361">
        <f t="shared" si="61"/>
        <v>2.2084146149416694E-27</v>
      </c>
      <c r="G1361">
        <f t="shared" si="60"/>
        <v>2.2084146149416694E-27</v>
      </c>
    </row>
    <row r="1362" spans="2:7" ht="13.5">
      <c r="B1362">
        <v>133.5</v>
      </c>
      <c r="C1362">
        <f t="shared" si="59"/>
        <v>2.103071522375526E-27</v>
      </c>
      <c r="F1362">
        <f t="shared" si="61"/>
        <v>2.103071522375526E-27</v>
      </c>
      <c r="G1362">
        <f t="shared" si="60"/>
        <v>2.103071522375526E-27</v>
      </c>
    </row>
    <row r="1363" spans="2:7" ht="13.5">
      <c r="B1363">
        <v>133.6</v>
      </c>
      <c r="C1363">
        <f t="shared" si="59"/>
        <v>2.0027516915460212E-27</v>
      </c>
      <c r="F1363">
        <f t="shared" si="61"/>
        <v>2.0027516915460212E-27</v>
      </c>
      <c r="G1363">
        <f t="shared" si="60"/>
        <v>2.0027516915460212E-27</v>
      </c>
    </row>
    <row r="1364" spans="2:7" ht="13.5">
      <c r="B1364">
        <v>133.7</v>
      </c>
      <c r="C1364">
        <f t="shared" si="59"/>
        <v>1.90721567218199E-27</v>
      </c>
      <c r="F1364">
        <f t="shared" si="61"/>
        <v>1.90721567218199E-27</v>
      </c>
      <c r="G1364">
        <f t="shared" si="60"/>
        <v>1.90721567218199E-27</v>
      </c>
    </row>
    <row r="1365" spans="2:7" ht="13.5">
      <c r="B1365">
        <v>133.8</v>
      </c>
      <c r="C1365">
        <f t="shared" si="59"/>
        <v>1.816235424124457E-27</v>
      </c>
      <c r="F1365">
        <f t="shared" si="61"/>
        <v>1.816235424124457E-27</v>
      </c>
      <c r="G1365">
        <f t="shared" si="60"/>
        <v>1.816235424124457E-27</v>
      </c>
    </row>
    <row r="1366" spans="2:7" ht="13.5">
      <c r="B1366">
        <v>133.9</v>
      </c>
      <c r="C1366">
        <f t="shared" si="59"/>
        <v>1.7295937738204096E-27</v>
      </c>
      <c r="F1366">
        <f t="shared" si="61"/>
        <v>1.7295937738204096E-27</v>
      </c>
      <c r="G1366">
        <f t="shared" si="60"/>
        <v>1.7295937738204096E-27</v>
      </c>
    </row>
    <row r="1367" spans="2:7" ht="13.5">
      <c r="B1367">
        <v>134</v>
      </c>
      <c r="C1367">
        <f t="shared" si="59"/>
        <v>1.647083896695716E-27</v>
      </c>
      <c r="F1367">
        <f t="shared" si="61"/>
        <v>1.647083896695716E-27</v>
      </c>
      <c r="G1367">
        <f t="shared" si="60"/>
        <v>1.647083896695716E-27</v>
      </c>
    </row>
    <row r="1368" spans="2:7" ht="13.5">
      <c r="B1368">
        <v>134.1</v>
      </c>
      <c r="C1368">
        <f t="shared" si="59"/>
        <v>1.5685088241759355E-27</v>
      </c>
      <c r="F1368">
        <f t="shared" si="61"/>
        <v>1.5685088241759355E-27</v>
      </c>
      <c r="G1368">
        <f t="shared" si="60"/>
        <v>1.5685088241759355E-27</v>
      </c>
    </row>
    <row r="1369" spans="2:7" ht="13.5">
      <c r="B1369">
        <v>134.2</v>
      </c>
      <c r="C1369">
        <f t="shared" si="59"/>
        <v>1.4936809741814235E-27</v>
      </c>
      <c r="F1369">
        <f t="shared" si="61"/>
        <v>1.4936809741814235E-27</v>
      </c>
      <c r="G1369">
        <f t="shared" si="60"/>
        <v>1.4936809741814235E-27</v>
      </c>
    </row>
    <row r="1370" spans="2:7" ht="13.5">
      <c r="B1370">
        <v>134.3</v>
      </c>
      <c r="C1370">
        <f t="shared" si="59"/>
        <v>1.4224217039795349E-27</v>
      </c>
      <c r="F1370">
        <f t="shared" si="61"/>
        <v>1.4224217039795349E-27</v>
      </c>
      <c r="G1370">
        <f t="shared" si="60"/>
        <v>1.4224217039795349E-27</v>
      </c>
    </row>
    <row r="1371" spans="2:7" ht="13.5">
      <c r="B1371">
        <v>134.4</v>
      </c>
      <c r="C1371">
        <f t="shared" si="59"/>
        <v>1.354560884329837E-27</v>
      </c>
      <c r="F1371">
        <f t="shared" si="61"/>
        <v>1.354560884329837E-27</v>
      </c>
      <c r="G1371">
        <f t="shared" si="60"/>
        <v>1.354560884329837E-27</v>
      </c>
    </row>
    <row r="1372" spans="2:7" ht="13.5">
      <c r="B1372">
        <v>134.5</v>
      </c>
      <c r="C1372">
        <f aca="true" t="shared" si="62" ref="C1372:C1435">(2^(C$25/2)*EXP(GAMMALN(C$25/2)))^(-1)*$B1372^(C$25/2-1)*EXP(-$B1372/2)</f>
        <v>1.2899364939084335E-27</v>
      </c>
      <c r="F1372">
        <f t="shared" si="61"/>
        <v>1.2899364939084335E-27</v>
      </c>
      <c r="G1372">
        <f t="shared" si="60"/>
        <v>1.2899364939084335E-27</v>
      </c>
    </row>
    <row r="1373" spans="2:7" ht="13.5">
      <c r="B1373">
        <v>134.6</v>
      </c>
      <c r="C1373">
        <f t="shared" si="62"/>
        <v>1.2283942330465067E-27</v>
      </c>
      <c r="F1373">
        <f t="shared" si="61"/>
        <v>1.2283942330465067E-27</v>
      </c>
      <c r="G1373">
        <f t="shared" si="60"/>
        <v>1.2283942330465067E-27</v>
      </c>
    </row>
    <row r="1374" spans="2:7" ht="13.5">
      <c r="B1374">
        <v>134.7</v>
      </c>
      <c r="C1374">
        <f t="shared" si="62"/>
        <v>1.1697871558633629E-27</v>
      </c>
      <c r="F1374">
        <f t="shared" si="61"/>
        <v>1.1697871558633629E-27</v>
      </c>
      <c r="G1374">
        <f t="shared" si="60"/>
        <v>1.1697871558633629E-27</v>
      </c>
    </row>
    <row r="1375" spans="2:7" ht="13.5">
      <c r="B1375">
        <v>134.8</v>
      </c>
      <c r="C1375">
        <f t="shared" si="62"/>
        <v>1.1139753199184213E-27</v>
      </c>
      <c r="F1375">
        <f t="shared" si="61"/>
        <v>1.1139753199184213E-27</v>
      </c>
      <c r="G1375">
        <f t="shared" si="60"/>
        <v>1.1139753199184213E-27</v>
      </c>
    </row>
    <row r="1376" spans="2:7" ht="13.5">
      <c r="B1376">
        <v>134.9</v>
      </c>
      <c r="C1376">
        <f t="shared" si="62"/>
        <v>1.0608254525482815E-27</v>
      </c>
      <c r="F1376">
        <f t="shared" si="61"/>
        <v>1.0608254525482815E-27</v>
      </c>
      <c r="G1376">
        <f t="shared" si="60"/>
        <v>1.0608254525482815E-27</v>
      </c>
    </row>
    <row r="1377" spans="2:7" ht="13.5">
      <c r="B1377">
        <v>135</v>
      </c>
      <c r="C1377">
        <f t="shared" si="62"/>
        <v>1.0102106330942699E-27</v>
      </c>
      <c r="F1377">
        <f t="shared" si="61"/>
        <v>1.0102106330942699E-27</v>
      </c>
      <c r="G1377">
        <f t="shared" si="60"/>
        <v>1.0102106330942699E-27</v>
      </c>
    </row>
    <row r="1378" spans="2:7" ht="13.5">
      <c r="B1378">
        <v>135.1</v>
      </c>
      <c r="C1378">
        <f t="shared" si="62"/>
        <v>9.620099902643402E-28</v>
      </c>
      <c r="F1378">
        <f t="shared" si="61"/>
        <v>9.620099902643402E-28</v>
      </c>
      <c r="G1378">
        <f t="shared" si="60"/>
        <v>9.620099902643402E-28</v>
      </c>
    </row>
    <row r="1379" spans="2:7" ht="13.5">
      <c r="B1379">
        <v>135.2</v>
      </c>
      <c r="C1379">
        <f t="shared" si="62"/>
        <v>9.16108413908571E-28</v>
      </c>
      <c r="F1379">
        <f t="shared" si="61"/>
        <v>9.16108413908571E-28</v>
      </c>
      <c r="G1379">
        <f t="shared" si="60"/>
        <v>9.16108413908571E-28</v>
      </c>
    </row>
    <row r="1380" spans="2:7" ht="13.5">
      <c r="B1380">
        <v>135.3</v>
      </c>
      <c r="C1380">
        <f t="shared" si="62"/>
        <v>8.723962805221124E-28</v>
      </c>
      <c r="F1380">
        <f t="shared" si="61"/>
        <v>8.723962805221124E-28</v>
      </c>
      <c r="G1380">
        <f t="shared" si="60"/>
        <v>8.723962805221124E-28</v>
      </c>
    </row>
    <row r="1381" spans="2:7" ht="13.5">
      <c r="B1381">
        <v>135.4</v>
      </c>
      <c r="C1381">
        <f t="shared" si="62"/>
        <v>8.307691918221072E-28</v>
      </c>
      <c r="F1381">
        <f t="shared" si="61"/>
        <v>8.307691918221072E-28</v>
      </c>
      <c r="G1381">
        <f t="shared" si="60"/>
        <v>8.307691918221072E-28</v>
      </c>
    </row>
    <row r="1382" spans="2:7" ht="13.5">
      <c r="B1382">
        <v>135.5</v>
      </c>
      <c r="C1382">
        <f t="shared" si="62"/>
        <v>7.911277257759485E-28</v>
      </c>
      <c r="F1382">
        <f t="shared" si="61"/>
        <v>7.911277257759485E-28</v>
      </c>
      <c r="G1382">
        <f t="shared" si="60"/>
        <v>7.911277257759485E-28</v>
      </c>
    </row>
    <row r="1383" spans="2:7" ht="13.5">
      <c r="B1383">
        <v>135.6</v>
      </c>
      <c r="C1383">
        <f t="shared" si="62"/>
        <v>7.533771994882689E-28</v>
      </c>
      <c r="F1383">
        <f t="shared" si="61"/>
        <v>7.533771994882689E-28</v>
      </c>
      <c r="G1383">
        <f t="shared" si="60"/>
        <v>7.533771994882689E-28</v>
      </c>
    </row>
    <row r="1384" spans="2:7" ht="13.5">
      <c r="B1384">
        <v>135.7</v>
      </c>
      <c r="C1384">
        <f t="shared" si="62"/>
        <v>7.174274433818933E-28</v>
      </c>
      <c r="F1384">
        <f t="shared" si="61"/>
        <v>7.174274433818933E-28</v>
      </c>
      <c r="G1384">
        <f t="shared" si="60"/>
        <v>7.174274433818933E-28</v>
      </c>
    </row>
    <row r="1385" spans="2:7" ht="13.5">
      <c r="B1385">
        <v>135.8</v>
      </c>
      <c r="C1385">
        <f t="shared" si="62"/>
        <v>6.831925861350428E-28</v>
      </c>
      <c r="F1385">
        <f t="shared" si="61"/>
        <v>6.831925861350428E-28</v>
      </c>
      <c r="G1385">
        <f aca="true" t="shared" si="63" ref="G1385:G1448">(2^(G$25/2)*EXP(GAMMALN(G$25/2)))^(-1)*$B1385^(G$25/2-1)*EXP(-$B1385/2)</f>
        <v>6.831925861350428E-28</v>
      </c>
    </row>
    <row r="1386" spans="2:7" ht="13.5">
      <c r="B1386">
        <v>135.9</v>
      </c>
      <c r="C1386">
        <f t="shared" si="62"/>
        <v>6.505908498627168E-28</v>
      </c>
      <c r="F1386">
        <f t="shared" si="61"/>
        <v>6.505908498627168E-28</v>
      </c>
      <c r="G1386">
        <f t="shared" si="63"/>
        <v>6.505908498627168E-28</v>
      </c>
    </row>
    <row r="1387" spans="2:7" ht="13.5">
      <c r="B1387">
        <v>136</v>
      </c>
      <c r="C1387">
        <f t="shared" si="62"/>
        <v>6.195443550543114E-28</v>
      </c>
      <c r="F1387">
        <f t="shared" si="61"/>
        <v>6.195443550543114E-28</v>
      </c>
      <c r="G1387">
        <f t="shared" si="63"/>
        <v>6.195443550543114E-28</v>
      </c>
    </row>
    <row r="1388" spans="2:7" ht="13.5">
      <c r="B1388">
        <v>136.1</v>
      </c>
      <c r="C1388">
        <f t="shared" si="62"/>
        <v>5.8997893480312225E-28</v>
      </c>
      <c r="F1388">
        <f t="shared" si="61"/>
        <v>5.8997893480312225E-28</v>
      </c>
      <c r="G1388">
        <f t="shared" si="63"/>
        <v>5.8997893480312225E-28</v>
      </c>
    </row>
    <row r="1389" spans="2:7" ht="13.5">
      <c r="B1389">
        <v>136.2</v>
      </c>
      <c r="C1389">
        <f t="shared" si="62"/>
        <v>5.618239578851366E-28</v>
      </c>
      <c r="F1389">
        <f t="shared" si="61"/>
        <v>5.618239578851366E-28</v>
      </c>
      <c r="G1389">
        <f t="shared" si="63"/>
        <v>5.618239578851366E-28</v>
      </c>
    </row>
    <row r="1390" spans="2:7" ht="13.5">
      <c r="B1390">
        <v>136.3</v>
      </c>
      <c r="C1390">
        <f t="shared" si="62"/>
        <v>5.350121602657794E-28</v>
      </c>
      <c r="F1390">
        <f t="shared" si="61"/>
        <v>5.350121602657794E-28</v>
      </c>
      <c r="G1390">
        <f t="shared" si="63"/>
        <v>5.350121602657794E-28</v>
      </c>
    </row>
    <row r="1391" spans="2:7" ht="13.5">
      <c r="B1391">
        <v>136.4</v>
      </c>
      <c r="C1391">
        <f t="shared" si="62"/>
        <v>5.094794846333205E-28</v>
      </c>
      <c r="F1391">
        <f t="shared" si="61"/>
        <v>5.094794846333205E-28</v>
      </c>
      <c r="G1391">
        <f t="shared" si="63"/>
        <v>5.094794846333205E-28</v>
      </c>
    </row>
    <row r="1392" spans="2:7" ht="13.5">
      <c r="B1392">
        <v>136.5</v>
      </c>
      <c r="C1392">
        <f t="shared" si="62"/>
        <v>4.851649275766075E-28</v>
      </c>
      <c r="F1392">
        <f t="shared" si="61"/>
        <v>4.851649275766075E-28</v>
      </c>
      <c r="G1392">
        <f t="shared" si="63"/>
        <v>4.851649275766075E-28</v>
      </c>
    </row>
    <row r="1393" spans="2:7" ht="13.5">
      <c r="B1393">
        <v>136.6</v>
      </c>
      <c r="C1393">
        <f t="shared" si="62"/>
        <v>4.620103940432398E-28</v>
      </c>
      <c r="F1393">
        <f t="shared" si="61"/>
        <v>4.620103940432398E-28</v>
      </c>
      <c r="G1393">
        <f t="shared" si="63"/>
        <v>4.620103940432398E-28</v>
      </c>
    </row>
    <row r="1394" spans="2:7" ht="13.5">
      <c r="B1394">
        <v>136.7</v>
      </c>
      <c r="C1394">
        <f t="shared" si="62"/>
        <v>4.399605587313684E-28</v>
      </c>
      <c r="F1394">
        <f t="shared" si="61"/>
        <v>4.399605587313684E-28</v>
      </c>
      <c r="G1394">
        <f t="shared" si="63"/>
        <v>4.399605587313684E-28</v>
      </c>
    </row>
    <row r="1395" spans="2:7" ht="13.5">
      <c r="B1395">
        <v>136.8</v>
      </c>
      <c r="C1395">
        <f t="shared" si="62"/>
        <v>4.189627340849675E-28</v>
      </c>
      <c r="F1395">
        <f t="shared" si="61"/>
        <v>4.189627340849675E-28</v>
      </c>
      <c r="G1395">
        <f t="shared" si="63"/>
        <v>4.189627340849675E-28</v>
      </c>
    </row>
    <row r="1396" spans="2:7" ht="13.5">
      <c r="B1396">
        <v>136.9</v>
      </c>
      <c r="C1396">
        <f t="shared" si="62"/>
        <v>3.9896674457812367E-28</v>
      </c>
      <c r="F1396">
        <f t="shared" si="61"/>
        <v>3.9896674457812367E-28</v>
      </c>
      <c r="G1396">
        <f t="shared" si="63"/>
        <v>3.9896674457812367E-28</v>
      </c>
    </row>
    <row r="1397" spans="2:7" ht="13.5">
      <c r="B1397">
        <v>137</v>
      </c>
      <c r="C1397">
        <f t="shared" si="62"/>
        <v>3.799248069887408E-28</v>
      </c>
      <c r="F1397">
        <f t="shared" si="61"/>
        <v>3.799248069887408E-28</v>
      </c>
      <c r="G1397">
        <f t="shared" si="63"/>
        <v>3.799248069887408E-28</v>
      </c>
    </row>
    <row r="1398" spans="2:7" ht="13.5">
      <c r="B1398">
        <v>137.1</v>
      </c>
      <c r="C1398">
        <f t="shared" si="62"/>
        <v>3.6179141637653696E-28</v>
      </c>
      <c r="F1398">
        <f t="shared" si="61"/>
        <v>3.6179141637653696E-28</v>
      </c>
      <c r="G1398">
        <f t="shared" si="63"/>
        <v>3.6179141637653696E-28</v>
      </c>
    </row>
    <row r="1399" spans="2:7" ht="13.5">
      <c r="B1399">
        <v>137.2</v>
      </c>
      <c r="C1399">
        <f t="shared" si="62"/>
        <v>3.445232374935704E-28</v>
      </c>
      <c r="F1399">
        <f t="shared" si="61"/>
        <v>3.445232374935704E-28</v>
      </c>
      <c r="G1399">
        <f t="shared" si="63"/>
        <v>3.445232374935704E-28</v>
      </c>
    </row>
    <row r="1400" spans="2:7" ht="13.5">
      <c r="B1400">
        <v>137.3</v>
      </c>
      <c r="C1400">
        <f t="shared" si="62"/>
        <v>3.280790013685832E-28</v>
      </c>
      <c r="F1400">
        <f t="shared" si="61"/>
        <v>3.280790013685832E-28</v>
      </c>
      <c r="G1400">
        <f t="shared" si="63"/>
        <v>3.280790013685832E-28</v>
      </c>
    </row>
    <row r="1401" spans="2:7" ht="13.5">
      <c r="B1401">
        <v>137.4</v>
      </c>
      <c r="C1401">
        <f t="shared" si="62"/>
        <v>3.124194068187768E-28</v>
      </c>
      <c r="F1401">
        <f t="shared" si="61"/>
        <v>3.124194068187768E-28</v>
      </c>
      <c r="G1401">
        <f t="shared" si="63"/>
        <v>3.124194068187768E-28</v>
      </c>
    </row>
    <row r="1402" spans="2:7" ht="13.5">
      <c r="B1402">
        <v>137.5</v>
      </c>
      <c r="C1402">
        <f t="shared" si="62"/>
        <v>2.975070266542543E-28</v>
      </c>
      <c r="F1402">
        <f t="shared" si="61"/>
        <v>2.975070266542543E-28</v>
      </c>
      <c r="G1402">
        <f t="shared" si="63"/>
        <v>2.975070266542543E-28</v>
      </c>
    </row>
    <row r="1403" spans="2:7" ht="13.5">
      <c r="B1403">
        <v>137.6</v>
      </c>
      <c r="C1403">
        <f t="shared" si="62"/>
        <v>2.833062183517112E-28</v>
      </c>
      <c r="F1403">
        <f t="shared" si="61"/>
        <v>2.833062183517112E-28</v>
      </c>
      <c r="G1403">
        <f t="shared" si="63"/>
        <v>2.833062183517112E-28</v>
      </c>
    </row>
    <row r="1404" spans="2:7" ht="13.5">
      <c r="B1404">
        <v>137.7</v>
      </c>
      <c r="C1404">
        <f t="shared" si="62"/>
        <v>2.6978303898443967E-28</v>
      </c>
      <c r="F1404">
        <f aca="true" t="shared" si="64" ref="F1404:F1467">(2^(F$25/2)*EXP(GAMMALN(F$25/2)))^(-1)*$B1404^(F$25/2-1)*EXP(-$B1404/2)</f>
        <v>2.6978303898443967E-28</v>
      </c>
      <c r="G1404">
        <f t="shared" si="63"/>
        <v>2.6978303898443967E-28</v>
      </c>
    </row>
    <row r="1405" spans="2:7" ht="13.5">
      <c r="B1405">
        <v>137.8</v>
      </c>
      <c r="C1405">
        <f t="shared" si="62"/>
        <v>2.5690516420592055E-28</v>
      </c>
      <c r="F1405">
        <f t="shared" si="64"/>
        <v>2.5690516420592055E-28</v>
      </c>
      <c r="G1405">
        <f t="shared" si="63"/>
        <v>2.5690516420592055E-28</v>
      </c>
    </row>
    <row r="1406" spans="2:7" ht="13.5">
      <c r="B1406">
        <v>137.9</v>
      </c>
      <c r="C1406">
        <f t="shared" si="62"/>
        <v>2.4464181109395578E-28</v>
      </c>
      <c r="F1406">
        <f t="shared" si="64"/>
        <v>2.4464181109395578E-28</v>
      </c>
      <c r="G1406">
        <f t="shared" si="63"/>
        <v>2.4464181109395578E-28</v>
      </c>
    </row>
    <row r="1407" spans="2:7" ht="13.5">
      <c r="B1407">
        <v>138</v>
      </c>
      <c r="C1407">
        <f t="shared" si="62"/>
        <v>2.3296366467138046E-28</v>
      </c>
      <c r="F1407">
        <f t="shared" si="64"/>
        <v>2.3296366467138046E-28</v>
      </c>
      <c r="G1407">
        <f t="shared" si="63"/>
        <v>2.3296366467138046E-28</v>
      </c>
    </row>
    <row r="1408" spans="2:7" ht="13.5">
      <c r="B1408">
        <v>138.1</v>
      </c>
      <c r="C1408">
        <f t="shared" si="62"/>
        <v>2.2184280792830267E-28</v>
      </c>
      <c r="F1408">
        <f t="shared" si="64"/>
        <v>2.2184280792830267E-28</v>
      </c>
      <c r="G1408">
        <f t="shared" si="63"/>
        <v>2.2184280792830267E-28</v>
      </c>
    </row>
    <row r="1409" spans="2:7" ht="13.5">
      <c r="B1409">
        <v>138.2</v>
      </c>
      <c r="C1409">
        <f t="shared" si="62"/>
        <v>2.112526551790229E-28</v>
      </c>
      <c r="F1409">
        <f t="shared" si="64"/>
        <v>2.112526551790229E-28</v>
      </c>
      <c r="G1409">
        <f t="shared" si="63"/>
        <v>2.112526551790229E-28</v>
      </c>
    </row>
    <row r="1410" spans="2:7" ht="13.5">
      <c r="B1410">
        <v>138.3</v>
      </c>
      <c r="C1410">
        <f t="shared" si="62"/>
        <v>2.0116788859479276E-28</v>
      </c>
      <c r="F1410">
        <f t="shared" si="64"/>
        <v>2.0116788859479276E-28</v>
      </c>
      <c r="G1410">
        <f t="shared" si="63"/>
        <v>2.0116788859479276E-28</v>
      </c>
    </row>
    <row r="1411" spans="2:7" ht="13.5">
      <c r="B1411">
        <v>138.4</v>
      </c>
      <c r="C1411">
        <f t="shared" si="62"/>
        <v>1.9156439776114745E-28</v>
      </c>
      <c r="F1411">
        <f t="shared" si="64"/>
        <v>1.9156439776114745E-28</v>
      </c>
      <c r="G1411">
        <f t="shared" si="63"/>
        <v>1.9156439776114745E-28</v>
      </c>
    </row>
    <row r="1412" spans="2:7" ht="13.5">
      <c r="B1412">
        <v>138.5</v>
      </c>
      <c r="C1412">
        <f t="shared" si="62"/>
        <v>1.8241922211567684E-28</v>
      </c>
      <c r="F1412">
        <f t="shared" si="64"/>
        <v>1.8241922211567684E-28</v>
      </c>
      <c r="G1412">
        <f t="shared" si="63"/>
        <v>1.8241922211567684E-28</v>
      </c>
    </row>
    <row r="1413" spans="2:7" ht="13.5">
      <c r="B1413">
        <v>138.6</v>
      </c>
      <c r="C1413">
        <f t="shared" si="62"/>
        <v>1.737104961290785E-28</v>
      </c>
      <c r="F1413">
        <f t="shared" si="64"/>
        <v>1.737104961290785E-28</v>
      </c>
      <c r="G1413">
        <f t="shared" si="63"/>
        <v>1.737104961290785E-28</v>
      </c>
    </row>
    <row r="1414" spans="2:7" ht="13.5">
      <c r="B1414">
        <v>138.7</v>
      </c>
      <c r="C1414">
        <f t="shared" si="62"/>
        <v>1.654173970987556E-28</v>
      </c>
      <c r="F1414">
        <f t="shared" si="64"/>
        <v>1.654173970987556E-28</v>
      </c>
      <c r="G1414">
        <f t="shared" si="63"/>
        <v>1.654173970987556E-28</v>
      </c>
    </row>
    <row r="1415" spans="2:7" ht="13.5">
      <c r="B1415">
        <v>138.8</v>
      </c>
      <c r="C1415">
        <f t="shared" si="62"/>
        <v>1.5752009543051195E-28</v>
      </c>
      <c r="F1415">
        <f t="shared" si="64"/>
        <v>1.5752009543051195E-28</v>
      </c>
      <c r="G1415">
        <f t="shared" si="63"/>
        <v>1.5752009543051195E-28</v>
      </c>
    </row>
    <row r="1416" spans="2:7" ht="13.5">
      <c r="B1416">
        <v>138.9</v>
      </c>
      <c r="C1416">
        <f t="shared" si="62"/>
        <v>1.4999970728982151E-28</v>
      </c>
      <c r="F1416">
        <f t="shared" si="64"/>
        <v>1.4999970728982151E-28</v>
      </c>
      <c r="G1416">
        <f t="shared" si="63"/>
        <v>1.4999970728982151E-28</v>
      </c>
    </row>
    <row r="1417" spans="2:7" ht="13.5">
      <c r="B1417">
        <v>139</v>
      </c>
      <c r="C1417">
        <f t="shared" si="62"/>
        <v>1.4283824950974106E-28</v>
      </c>
      <c r="F1417">
        <f t="shared" si="64"/>
        <v>1.4283824950974106E-28</v>
      </c>
      <c r="G1417">
        <f t="shared" si="63"/>
        <v>1.4283824950974106E-28</v>
      </c>
    </row>
    <row r="1418" spans="2:7" ht="13.5">
      <c r="B1418">
        <v>139.1</v>
      </c>
      <c r="C1418">
        <f t="shared" si="62"/>
        <v>1.3601859664800143E-28</v>
      </c>
      <c r="F1418">
        <f t="shared" si="64"/>
        <v>1.3601859664800143E-28</v>
      </c>
      <c r="G1418">
        <f t="shared" si="63"/>
        <v>1.3601859664800143E-28</v>
      </c>
    </row>
    <row r="1419" spans="2:7" ht="13.5">
      <c r="B1419">
        <v>139.2</v>
      </c>
      <c r="C1419">
        <f t="shared" si="62"/>
        <v>1.2952444009084455E-28</v>
      </c>
      <c r="F1419">
        <f t="shared" si="64"/>
        <v>1.2952444009084455E-28</v>
      </c>
      <c r="G1419">
        <f t="shared" si="63"/>
        <v>1.2952444009084455E-28</v>
      </c>
    </row>
    <row r="1420" spans="2:7" ht="13.5">
      <c r="B1420">
        <v>139.3</v>
      </c>
      <c r="C1420">
        <f t="shared" si="62"/>
        <v>1.2334024910610334E-28</v>
      </c>
      <c r="F1420">
        <f t="shared" si="64"/>
        <v>1.2334024910610334E-28</v>
      </c>
      <c r="G1420">
        <f t="shared" si="63"/>
        <v>1.2334024910610334E-28</v>
      </c>
    </row>
    <row r="1421" spans="2:7" ht="13.5">
      <c r="B1421">
        <v>139.4</v>
      </c>
      <c r="C1421">
        <f t="shared" si="62"/>
        <v>1.1745123375265584E-28</v>
      </c>
      <c r="F1421">
        <f t="shared" si="64"/>
        <v>1.1745123375265584E-28</v>
      </c>
      <c r="G1421">
        <f t="shared" si="63"/>
        <v>1.1745123375265584E-28</v>
      </c>
    </row>
    <row r="1422" spans="2:7" ht="13.5">
      <c r="B1422">
        <v>139.5</v>
      </c>
      <c r="C1422">
        <f t="shared" si="62"/>
        <v>1.118433095577805E-28</v>
      </c>
      <c r="F1422">
        <f t="shared" si="64"/>
        <v>1.118433095577805E-28</v>
      </c>
      <c r="G1422">
        <f t="shared" si="63"/>
        <v>1.118433095577805E-28</v>
      </c>
    </row>
    <row r="1423" spans="2:7" ht="13.5">
      <c r="B1423">
        <v>139.6</v>
      </c>
      <c r="C1423">
        <f t="shared" si="62"/>
        <v>1.065030638782078E-28</v>
      </c>
      <c r="F1423">
        <f t="shared" si="64"/>
        <v>1.065030638782078E-28</v>
      </c>
      <c r="G1423">
        <f t="shared" si="63"/>
        <v>1.065030638782078E-28</v>
      </c>
    </row>
    <row r="1424" spans="2:7" ht="13.5">
      <c r="B1424">
        <v>139.7</v>
      </c>
      <c r="C1424">
        <f t="shared" si="62"/>
        <v>1.0141772386461805E-28</v>
      </c>
      <c r="F1424">
        <f t="shared" si="64"/>
        <v>1.0141772386461805E-28</v>
      </c>
      <c r="G1424">
        <f t="shared" si="63"/>
        <v>1.0141772386461805E-28</v>
      </c>
    </row>
    <row r="1425" spans="2:7" ht="13.5">
      <c r="B1425">
        <v>139.8</v>
      </c>
      <c r="C1425">
        <f t="shared" si="62"/>
        <v>9.657512595319056E-29</v>
      </c>
      <c r="F1425">
        <f t="shared" si="64"/>
        <v>9.657512595319056E-29</v>
      </c>
      <c r="G1425">
        <f t="shared" si="63"/>
        <v>9.657512595319056E-29</v>
      </c>
    </row>
    <row r="1426" spans="1:7" ht="13.5">
      <c r="A1426">
        <f>B1426</f>
        <v>139.9</v>
      </c>
      <c r="B1426">
        <v>139.9</v>
      </c>
      <c r="C1426">
        <f t="shared" si="62"/>
        <v>9.196368681144596E-29</v>
      </c>
      <c r="F1426">
        <f t="shared" si="64"/>
        <v>9.196368681144596E-29</v>
      </c>
      <c r="G1426">
        <f t="shared" si="63"/>
        <v>9.196368681144596E-29</v>
      </c>
    </row>
    <row r="1427" spans="2:7" ht="13.5">
      <c r="B1427">
        <v>140</v>
      </c>
      <c r="C1427">
        <f t="shared" si="62"/>
        <v>8.757237566906149E-29</v>
      </c>
      <c r="F1427">
        <f t="shared" si="64"/>
        <v>8.757237566906149E-29</v>
      </c>
      <c r="G1427">
        <f t="shared" si="63"/>
        <v>8.757237566906149E-29</v>
      </c>
    </row>
    <row r="1428" spans="2:7" ht="13.5">
      <c r="B1428">
        <v>140.1</v>
      </c>
      <c r="C1428">
        <f t="shared" si="62"/>
        <v>8.339068796769177E-29</v>
      </c>
      <c r="F1428">
        <f t="shared" si="64"/>
        <v>8.339068796769177E-29</v>
      </c>
      <c r="G1428">
        <f t="shared" si="63"/>
        <v>8.339068796769177E-29</v>
      </c>
    </row>
    <row r="1429" spans="2:7" ht="13.5">
      <c r="B1429">
        <v>140.2</v>
      </c>
      <c r="C1429">
        <f t="shared" si="62"/>
        <v>7.94086202669161E-29</v>
      </c>
      <c r="F1429">
        <f t="shared" si="64"/>
        <v>7.94086202669161E-29</v>
      </c>
      <c r="G1429">
        <f t="shared" si="63"/>
        <v>7.94086202669161E-29</v>
      </c>
    </row>
    <row r="1430" spans="2:7" ht="13.5">
      <c r="B1430">
        <v>140.3</v>
      </c>
      <c r="C1430">
        <f t="shared" si="62"/>
        <v>7.561664634646507E-29</v>
      </c>
      <c r="F1430">
        <f t="shared" si="64"/>
        <v>7.561664634646507E-29</v>
      </c>
      <c r="G1430">
        <f t="shared" si="63"/>
        <v>7.561664634646507E-29</v>
      </c>
    </row>
    <row r="1431" spans="2:7" ht="13.5">
      <c r="B1431">
        <v>140.4</v>
      </c>
      <c r="C1431">
        <f t="shared" si="62"/>
        <v>7.200569444771807E-29</v>
      </c>
      <c r="F1431">
        <f t="shared" si="64"/>
        <v>7.200569444771807E-29</v>
      </c>
      <c r="G1431">
        <f t="shared" si="63"/>
        <v>7.200569444771807E-29</v>
      </c>
    </row>
    <row r="1432" spans="2:7" ht="13.5">
      <c r="B1432">
        <v>140.5</v>
      </c>
      <c r="C1432">
        <f t="shared" si="62"/>
        <v>6.856712560016668E-29</v>
      </c>
      <c r="F1432">
        <f t="shared" si="64"/>
        <v>6.856712560016668E-29</v>
      </c>
      <c r="G1432">
        <f t="shared" si="63"/>
        <v>6.856712560016668E-29</v>
      </c>
    </row>
    <row r="1433" spans="2:7" ht="13.5">
      <c r="B1433">
        <v>140.6</v>
      </c>
      <c r="C1433">
        <f t="shared" si="62"/>
        <v>6.529271298115755E-29</v>
      </c>
      <c r="F1433">
        <f t="shared" si="64"/>
        <v>6.529271298115755E-29</v>
      </c>
      <c r="G1433">
        <f t="shared" si="63"/>
        <v>6.529271298115755E-29</v>
      </c>
    </row>
    <row r="1434" spans="2:7" ht="13.5">
      <c r="B1434">
        <v>140.7</v>
      </c>
      <c r="C1434">
        <f t="shared" si="62"/>
        <v>6.217462225965634E-29</v>
      </c>
      <c r="F1434">
        <f t="shared" si="64"/>
        <v>6.217462225965634E-29</v>
      </c>
      <c r="G1434">
        <f t="shared" si="63"/>
        <v>6.217462225965634E-29</v>
      </c>
    </row>
    <row r="1435" spans="2:7" ht="13.5">
      <c r="B1435">
        <v>140.8</v>
      </c>
      <c r="C1435">
        <f t="shared" si="62"/>
        <v>5.920539287714062E-29</v>
      </c>
      <c r="F1435">
        <f t="shared" si="64"/>
        <v>5.920539287714062E-29</v>
      </c>
      <c r="G1435">
        <f t="shared" si="63"/>
        <v>5.920539287714062E-29</v>
      </c>
    </row>
    <row r="1436" spans="2:7" ht="13.5">
      <c r="B1436">
        <v>140.9</v>
      </c>
      <c r="C1436">
        <f aca="true" t="shared" si="65" ref="C1436:C1499">(2^(C$25/2)*EXP(GAMMALN(C$25/2)))^(-1)*$B1436^(C$25/2-1)*EXP(-$B1436/2)</f>
        <v>5.637792022096321E-29</v>
      </c>
      <c r="F1436">
        <f t="shared" si="64"/>
        <v>5.637792022096321E-29</v>
      </c>
      <c r="G1436">
        <f t="shared" si="63"/>
        <v>5.637792022096321E-29</v>
      </c>
    </row>
    <row r="1437" spans="2:7" ht="13.5">
      <c r="B1437">
        <v>141</v>
      </c>
      <c r="C1437">
        <f t="shared" si="65"/>
        <v>5.368543864763992E-29</v>
      </c>
      <c r="F1437">
        <f t="shared" si="64"/>
        <v>5.368543864763992E-29</v>
      </c>
      <c r="G1437">
        <f t="shared" si="63"/>
        <v>5.368543864763992E-29</v>
      </c>
    </row>
    <row r="1438" spans="2:7" ht="13.5">
      <c r="B1438">
        <v>141.1</v>
      </c>
      <c r="C1438">
        <f t="shared" si="65"/>
        <v>5.112150531556673E-29</v>
      </c>
      <c r="F1438">
        <f t="shared" si="64"/>
        <v>5.112150531556673E-29</v>
      </c>
      <c r="G1438">
        <f t="shared" si="63"/>
        <v>5.112150531556673E-29</v>
      </c>
    </row>
    <row r="1439" spans="2:7" ht="13.5">
      <c r="B1439">
        <v>141.2</v>
      </c>
      <c r="C1439">
        <f t="shared" si="65"/>
        <v>4.867998478857867E-29</v>
      </c>
      <c r="F1439">
        <f t="shared" si="64"/>
        <v>4.867998478857867E-29</v>
      </c>
      <c r="G1439">
        <f t="shared" si="63"/>
        <v>4.867998478857867E-29</v>
      </c>
    </row>
    <row r="1440" spans="2:7" ht="13.5">
      <c r="B1440">
        <v>141.3</v>
      </c>
      <c r="C1440">
        <f t="shared" si="65"/>
        <v>4.635503437361218E-29</v>
      </c>
      <c r="F1440">
        <f t="shared" si="64"/>
        <v>4.635503437361218E-29</v>
      </c>
      <c r="G1440">
        <f t="shared" si="63"/>
        <v>4.635503437361218E-29</v>
      </c>
    </row>
    <row r="1441" spans="2:7" ht="13.5">
      <c r="B1441">
        <v>141.4</v>
      </c>
      <c r="C1441">
        <f t="shared" si="65"/>
        <v>4.414109015748515E-29</v>
      </c>
      <c r="F1441">
        <f t="shared" si="64"/>
        <v>4.414109015748515E-29</v>
      </c>
      <c r="G1441">
        <f t="shared" si="63"/>
        <v>4.414109015748515E-29</v>
      </c>
    </row>
    <row r="1442" spans="2:7" ht="13.5">
      <c r="B1442">
        <v>141.5</v>
      </c>
      <c r="C1442">
        <f t="shared" si="65"/>
        <v>4.203285370946103E-29</v>
      </c>
      <c r="F1442">
        <f t="shared" si="64"/>
        <v>4.203285370946103E-29</v>
      </c>
      <c r="G1442">
        <f t="shared" si="63"/>
        <v>4.203285370946103E-29</v>
      </c>
    </row>
    <row r="1443" spans="2:7" ht="13.5">
      <c r="B1443">
        <v>141.6</v>
      </c>
      <c r="C1443">
        <f t="shared" si="65"/>
        <v>4.002527941787663E-29</v>
      </c>
      <c r="F1443">
        <f t="shared" si="64"/>
        <v>4.002527941787663E-29</v>
      </c>
      <c r="G1443">
        <f t="shared" si="63"/>
        <v>4.002527941787663E-29</v>
      </c>
    </row>
    <row r="1444" spans="2:7" ht="13.5">
      <c r="B1444">
        <v>141.7</v>
      </c>
      <c r="C1444">
        <f t="shared" si="65"/>
        <v>3.8113562430599076E-29</v>
      </c>
      <c r="F1444">
        <f t="shared" si="64"/>
        <v>3.8113562430599076E-29</v>
      </c>
      <c r="G1444">
        <f t="shared" si="63"/>
        <v>3.8113562430599076E-29</v>
      </c>
    </row>
    <row r="1445" spans="2:7" ht="13.5">
      <c r="B1445">
        <v>141.8</v>
      </c>
      <c r="C1445">
        <f t="shared" si="65"/>
        <v>3.629312717053357E-29</v>
      </c>
      <c r="F1445">
        <f t="shared" si="64"/>
        <v>3.629312717053357E-29</v>
      </c>
      <c r="G1445">
        <f t="shared" si="63"/>
        <v>3.629312717053357E-29</v>
      </c>
    </row>
    <row r="1446" spans="2:7" ht="13.5">
      <c r="B1446">
        <v>141.9</v>
      </c>
      <c r="C1446">
        <f t="shared" si="65"/>
        <v>3.4559616398772864E-29</v>
      </c>
      <c r="F1446">
        <f t="shared" si="64"/>
        <v>3.4559616398772864E-29</v>
      </c>
      <c r="G1446">
        <f t="shared" si="63"/>
        <v>3.4559616398772864E-29</v>
      </c>
    </row>
    <row r="1447" spans="2:7" ht="13.5">
      <c r="B1447">
        <v>142</v>
      </c>
      <c r="C1447">
        <f t="shared" si="65"/>
        <v>3.290888079927521E-29</v>
      </c>
      <c r="F1447">
        <f t="shared" si="64"/>
        <v>3.290888079927521E-29</v>
      </c>
      <c r="G1447">
        <f t="shared" si="63"/>
        <v>3.290888079927521E-29</v>
      </c>
    </row>
    <row r="1448" spans="2:7" ht="13.5">
      <c r="B1448">
        <v>142.1</v>
      </c>
      <c r="C1448">
        <f t="shared" si="65"/>
        <v>3.1336969060220146E-29</v>
      </c>
      <c r="F1448">
        <f t="shared" si="64"/>
        <v>3.1336969060220146E-29</v>
      </c>
      <c r="G1448">
        <f t="shared" si="63"/>
        <v>3.1336969060220146E-29</v>
      </c>
    </row>
    <row r="1449" spans="2:7" ht="13.5">
      <c r="B1449">
        <v>142.2</v>
      </c>
      <c r="C1449">
        <f t="shared" si="65"/>
        <v>2.9840118428357856E-29</v>
      </c>
      <c r="F1449">
        <f t="shared" si="64"/>
        <v>2.9840118428357856E-29</v>
      </c>
      <c r="G1449">
        <f aca="true" t="shared" si="66" ref="G1449:G1512">(2^(G$25/2)*EXP(GAMMALN(G$25/2)))^(-1)*$B1449^(G$25/2-1)*EXP(-$B1449/2)</f>
        <v>2.9840118428357856E-29</v>
      </c>
    </row>
    <row r="1450" spans="2:7" ht="13.5">
      <c r="B1450">
        <v>142.3</v>
      </c>
      <c r="C1450">
        <f t="shared" si="65"/>
        <v>2.8414745713806386E-29</v>
      </c>
      <c r="F1450">
        <f t="shared" si="64"/>
        <v>2.8414745713806386E-29</v>
      </c>
      <c r="G1450">
        <f t="shared" si="66"/>
        <v>2.8414745713806386E-29</v>
      </c>
    </row>
    <row r="1451" spans="2:7" ht="13.5">
      <c r="B1451">
        <v>142.4</v>
      </c>
      <c r="C1451">
        <f t="shared" si="65"/>
        <v>2.7057438723824796E-29</v>
      </c>
      <c r="F1451">
        <f t="shared" si="64"/>
        <v>2.7057438723824796E-29</v>
      </c>
      <c r="G1451">
        <f t="shared" si="66"/>
        <v>2.7057438723824796E-29</v>
      </c>
    </row>
    <row r="1452" spans="2:7" ht="13.5">
      <c r="B1452">
        <v>142.5</v>
      </c>
      <c r="C1452">
        <f t="shared" si="65"/>
        <v>2.576494810510618E-29</v>
      </c>
      <c r="F1452">
        <f t="shared" si="64"/>
        <v>2.576494810510618E-29</v>
      </c>
      <c r="G1452">
        <f t="shared" si="66"/>
        <v>2.576494810510618E-29</v>
      </c>
    </row>
    <row r="1453" spans="2:7" ht="13.5">
      <c r="B1453">
        <v>142.6</v>
      </c>
      <c r="C1453">
        <f t="shared" si="65"/>
        <v>2.453417957512232E-29</v>
      </c>
      <c r="F1453">
        <f t="shared" si="64"/>
        <v>2.453417957512232E-29</v>
      </c>
      <c r="G1453">
        <f t="shared" si="66"/>
        <v>2.453417957512232E-29</v>
      </c>
    </row>
    <row r="1454" spans="2:7" ht="13.5">
      <c r="B1454">
        <v>142.7</v>
      </c>
      <c r="C1454">
        <f t="shared" si="65"/>
        <v>2.3362186523966618E-29</v>
      </c>
      <c r="F1454">
        <f t="shared" si="64"/>
        <v>2.3362186523966618E-29</v>
      </c>
      <c r="G1454">
        <f t="shared" si="66"/>
        <v>2.3362186523966618E-29</v>
      </c>
    </row>
    <row r="1455" spans="2:7" ht="13.5">
      <c r="B1455">
        <v>142.8</v>
      </c>
      <c r="C1455">
        <f t="shared" si="65"/>
        <v>2.224616296903346E-29</v>
      </c>
      <c r="F1455">
        <f t="shared" si="64"/>
        <v>2.224616296903346E-29</v>
      </c>
      <c r="G1455">
        <f t="shared" si="66"/>
        <v>2.224616296903346E-29</v>
      </c>
    </row>
    <row r="1456" spans="2:7" ht="13.5">
      <c r="B1456">
        <v>142.9</v>
      </c>
      <c r="C1456">
        <f t="shared" si="65"/>
        <v>2.1183436845713538E-29</v>
      </c>
      <c r="F1456">
        <f t="shared" si="64"/>
        <v>2.1183436845713538E-29</v>
      </c>
      <c r="G1456">
        <f t="shared" si="66"/>
        <v>2.1183436845713538E-29</v>
      </c>
    </row>
    <row r="1457" spans="2:7" ht="13.5">
      <c r="B1457">
        <v>143</v>
      </c>
      <c r="C1457">
        <f t="shared" si="65"/>
        <v>2.0171463618080655E-29</v>
      </c>
      <c r="F1457">
        <f t="shared" si="64"/>
        <v>2.0171463618080655E-29</v>
      </c>
      <c r="G1457">
        <f t="shared" si="66"/>
        <v>2.0171463618080655E-29</v>
      </c>
    </row>
    <row r="1458" spans="2:7" ht="13.5">
      <c r="B1458">
        <v>143.1</v>
      </c>
      <c r="C1458">
        <f t="shared" si="65"/>
        <v>1.920782019431901E-29</v>
      </c>
      <c r="F1458">
        <f t="shared" si="64"/>
        <v>1.920782019431901E-29</v>
      </c>
      <c r="G1458">
        <f t="shared" si="66"/>
        <v>1.920782019431901E-29</v>
      </c>
    </row>
    <row r="1459" spans="2:7" ht="13.5">
      <c r="B1459">
        <v>143.2</v>
      </c>
      <c r="C1459">
        <f t="shared" si="65"/>
        <v>1.8290199132357344E-29</v>
      </c>
      <c r="F1459">
        <f t="shared" si="64"/>
        <v>1.8290199132357344E-29</v>
      </c>
      <c r="G1459">
        <f t="shared" si="66"/>
        <v>1.8290199132357344E-29</v>
      </c>
    </row>
    <row r="1460" spans="2:7" ht="13.5">
      <c r="B1460">
        <v>143.3</v>
      </c>
      <c r="C1460">
        <f t="shared" si="65"/>
        <v>1.7416403121874132E-29</v>
      </c>
      <c r="F1460">
        <f t="shared" si="64"/>
        <v>1.7416403121874132E-29</v>
      </c>
      <c r="G1460">
        <f t="shared" si="66"/>
        <v>1.7416403121874132E-29</v>
      </c>
    </row>
    <row r="1461" spans="2:7" ht="13.5">
      <c r="B1461">
        <v>143.4</v>
      </c>
      <c r="C1461">
        <f t="shared" si="65"/>
        <v>1.658433972949777E-29</v>
      </c>
      <c r="F1461">
        <f t="shared" si="64"/>
        <v>1.658433972949777E-29</v>
      </c>
      <c r="G1461">
        <f t="shared" si="66"/>
        <v>1.658433972949777E-29</v>
      </c>
    </row>
    <row r="1462" spans="2:7" ht="13.5">
      <c r="B1462">
        <v>143.5</v>
      </c>
      <c r="C1462">
        <f t="shared" si="65"/>
        <v>1.5792016394648686E-29</v>
      </c>
      <c r="F1462">
        <f t="shared" si="64"/>
        <v>1.5792016394648686E-29</v>
      </c>
      <c r="G1462">
        <f t="shared" si="66"/>
        <v>1.5792016394648686E-29</v>
      </c>
    </row>
    <row r="1463" spans="2:7" ht="13.5">
      <c r="B1463">
        <v>143.6</v>
      </c>
      <c r="C1463">
        <f t="shared" si="65"/>
        <v>1.503753566407666E-29</v>
      </c>
      <c r="F1463">
        <f t="shared" si="64"/>
        <v>1.503753566407666E-29</v>
      </c>
      <c r="G1463">
        <f t="shared" si="66"/>
        <v>1.503753566407666E-29</v>
      </c>
    </row>
    <row r="1464" spans="2:7" ht="13.5">
      <c r="B1464">
        <v>143.7</v>
      </c>
      <c r="C1464">
        <f t="shared" si="65"/>
        <v>1.4319090653708755E-29</v>
      </c>
      <c r="F1464">
        <f t="shared" si="64"/>
        <v>1.4319090653708755E-29</v>
      </c>
      <c r="G1464">
        <f t="shared" si="66"/>
        <v>1.4319090653708755E-29</v>
      </c>
    </row>
    <row r="1465" spans="2:7" ht="13.5">
      <c r="B1465">
        <v>143.8</v>
      </c>
      <c r="C1465">
        <f t="shared" si="65"/>
        <v>1.3634960726969438E-29</v>
      </c>
      <c r="F1465">
        <f t="shared" si="64"/>
        <v>1.3634960726969438E-29</v>
      </c>
      <c r="G1465">
        <f t="shared" si="66"/>
        <v>1.3634960726969438E-29</v>
      </c>
    </row>
    <row r="1466" spans="2:7" ht="13.5">
      <c r="B1466">
        <v>143.9</v>
      </c>
      <c r="C1466">
        <f t="shared" si="65"/>
        <v>1.298350737925181E-29</v>
      </c>
      <c r="F1466">
        <f t="shared" si="64"/>
        <v>1.298350737925181E-29</v>
      </c>
      <c r="G1466">
        <f t="shared" si="66"/>
        <v>1.298350737925181E-29</v>
      </c>
    </row>
    <row r="1467" spans="2:7" ht="13.5">
      <c r="B1467">
        <v>144</v>
      </c>
      <c r="C1467">
        <f t="shared" si="65"/>
        <v>1.2363170318706605E-29</v>
      </c>
      <c r="F1467">
        <f t="shared" si="64"/>
        <v>1.2363170318706605E-29</v>
      </c>
      <c r="G1467">
        <f t="shared" si="66"/>
        <v>1.2363170318706605E-29</v>
      </c>
    </row>
    <row r="1468" spans="2:7" ht="13.5">
      <c r="B1468">
        <v>144.1</v>
      </c>
      <c r="C1468">
        <f t="shared" si="65"/>
        <v>1.1772463733990938E-29</v>
      </c>
      <c r="F1468">
        <f aca="true" t="shared" si="67" ref="F1468:F1531">(2^(F$25/2)*EXP(GAMMALN(F$25/2)))^(-1)*$B1468^(F$25/2-1)*EXP(-$B1468/2)</f>
        <v>1.1772463733990938E-29</v>
      </c>
      <c r="G1468">
        <f t="shared" si="66"/>
        <v>1.1772463733990938E-29</v>
      </c>
    </row>
    <row r="1469" spans="2:7" ht="13.5">
      <c r="B1469">
        <v>144.2</v>
      </c>
      <c r="C1469">
        <f t="shared" si="65"/>
        <v>1.1209972740058791E-29</v>
      </c>
      <c r="F1469">
        <f t="shared" si="67"/>
        <v>1.1209972740058791E-29</v>
      </c>
      <c r="G1469">
        <f t="shared" si="66"/>
        <v>1.1209972740058791E-29</v>
      </c>
    </row>
    <row r="1470" spans="2:7" ht="13.5">
      <c r="B1470">
        <v>144.3</v>
      </c>
      <c r="C1470">
        <f t="shared" si="65"/>
        <v>1.0674349993503274E-29</v>
      </c>
      <c r="F1470">
        <f t="shared" si="67"/>
        <v>1.0674349993503274E-29</v>
      </c>
      <c r="G1470">
        <f t="shared" si="66"/>
        <v>1.0674349993503274E-29</v>
      </c>
    </row>
    <row r="1471" spans="2:7" ht="13.5">
      <c r="B1471">
        <v>144.4</v>
      </c>
      <c r="C1471">
        <f t="shared" si="65"/>
        <v>1.0164312469366245E-29</v>
      </c>
      <c r="F1471">
        <f t="shared" si="67"/>
        <v>1.0164312469366245E-29</v>
      </c>
      <c r="G1471">
        <f t="shared" si="66"/>
        <v>1.0164312469366245E-29</v>
      </c>
    </row>
    <row r="1472" spans="2:7" ht="13.5">
      <c r="B1472">
        <v>144.5</v>
      </c>
      <c r="C1472">
        <f t="shared" si="65"/>
        <v>9.678638391712137E-30</v>
      </c>
      <c r="F1472">
        <f t="shared" si="67"/>
        <v>9.678638391712137E-30</v>
      </c>
      <c r="G1472">
        <f t="shared" si="66"/>
        <v>9.678638391712137E-30</v>
      </c>
    </row>
    <row r="1473" spans="2:7" ht="13.5">
      <c r="B1473">
        <v>144.6</v>
      </c>
      <c r="C1473">
        <f t="shared" si="65"/>
        <v>9.216164310636566E-30</v>
      </c>
      <c r="F1473">
        <f t="shared" si="67"/>
        <v>9.216164310636566E-30</v>
      </c>
      <c r="G1473">
        <f t="shared" si="66"/>
        <v>9.216164310636566E-30</v>
      </c>
    </row>
    <row r="1474" spans="2:7" ht="13.5">
      <c r="B1474">
        <v>144.7</v>
      </c>
      <c r="C1474">
        <f t="shared" si="65"/>
        <v>8.775782318723252E-30</v>
      </c>
      <c r="F1474">
        <f t="shared" si="67"/>
        <v>8.775782318723252E-30</v>
      </c>
      <c r="G1474">
        <f t="shared" si="66"/>
        <v>8.775782318723252E-30</v>
      </c>
    </row>
    <row r="1475" spans="2:7" ht="13.5">
      <c r="B1475">
        <v>144.8</v>
      </c>
      <c r="C1475">
        <f t="shared" si="65"/>
        <v>8.35643740029989E-30</v>
      </c>
      <c r="F1475">
        <f t="shared" si="67"/>
        <v>8.35643740029989E-30</v>
      </c>
      <c r="G1475">
        <f t="shared" si="66"/>
        <v>8.35643740029989E-30</v>
      </c>
    </row>
    <row r="1476" spans="2:7" ht="13.5">
      <c r="B1476">
        <v>144.9</v>
      </c>
      <c r="C1476">
        <f t="shared" si="65"/>
        <v>7.957124907159712E-30</v>
      </c>
      <c r="F1476">
        <f t="shared" si="67"/>
        <v>7.957124907159712E-30</v>
      </c>
      <c r="G1476">
        <f t="shared" si="66"/>
        <v>7.957124907159712E-30</v>
      </c>
    </row>
    <row r="1477" spans="2:7" ht="13.5">
      <c r="B1477">
        <v>145</v>
      </c>
      <c r="C1477">
        <f t="shared" si="65"/>
        <v>7.576888154715604E-30</v>
      </c>
      <c r="F1477">
        <f t="shared" si="67"/>
        <v>7.576888154715604E-30</v>
      </c>
      <c r="G1477">
        <f t="shared" si="66"/>
        <v>7.576888154715604E-30</v>
      </c>
    </row>
    <row r="1478" spans="2:7" ht="13.5">
      <c r="B1478">
        <v>145.1</v>
      </c>
      <c r="C1478">
        <f t="shared" si="65"/>
        <v>7.214816132844923E-30</v>
      </c>
      <c r="F1478">
        <f t="shared" si="67"/>
        <v>7.214816132844923E-30</v>
      </c>
      <c r="G1478">
        <f t="shared" si="66"/>
        <v>7.214816132844923E-30</v>
      </c>
    </row>
    <row r="1479" spans="2:7" ht="13.5">
      <c r="B1479">
        <v>145.2</v>
      </c>
      <c r="C1479">
        <f t="shared" si="65"/>
        <v>6.870041325953264E-30</v>
      </c>
      <c r="F1479">
        <f t="shared" si="67"/>
        <v>6.870041325953264E-30</v>
      </c>
      <c r="G1479">
        <f t="shared" si="66"/>
        <v>6.870041325953264E-30</v>
      </c>
    </row>
    <row r="1480" spans="2:7" ht="13.5">
      <c r="B1480">
        <v>145.3</v>
      </c>
      <c r="C1480">
        <f t="shared" si="65"/>
        <v>6.541737637048427E-30</v>
      </c>
      <c r="F1480">
        <f t="shared" si="67"/>
        <v>6.541737637048427E-30</v>
      </c>
      <c r="G1480">
        <f t="shared" si="66"/>
        <v>6.541737637048427E-30</v>
      </c>
    </row>
    <row r="1481" spans="2:7" ht="13.5">
      <c r="B1481">
        <v>145.4</v>
      </c>
      <c r="C1481">
        <f t="shared" si="65"/>
        <v>6.229118410863894E-30</v>
      </c>
      <c r="F1481">
        <f t="shared" si="67"/>
        <v>6.229118410863894E-30</v>
      </c>
      <c r="G1481">
        <f t="shared" si="66"/>
        <v>6.229118410863894E-30</v>
      </c>
    </row>
    <row r="1482" spans="2:7" ht="13.5">
      <c r="B1482">
        <v>145.5</v>
      </c>
      <c r="C1482">
        <f t="shared" si="65"/>
        <v>5.931434551306401E-30</v>
      </c>
      <c r="F1482">
        <f t="shared" si="67"/>
        <v>5.931434551306401E-30</v>
      </c>
      <c r="G1482">
        <f t="shared" si="66"/>
        <v>5.931434551306401E-30</v>
      </c>
    </row>
    <row r="1483" spans="2:7" ht="13.5">
      <c r="B1483">
        <v>145.6</v>
      </c>
      <c r="C1483">
        <f t="shared" si="65"/>
        <v>5.6479727287297914E-30</v>
      </c>
      <c r="F1483">
        <f t="shared" si="67"/>
        <v>5.6479727287297914E-30</v>
      </c>
      <c r="G1483">
        <f t="shared" si="66"/>
        <v>5.6479727287297914E-30</v>
      </c>
    </row>
    <row r="1484" spans="2:7" ht="13.5">
      <c r="B1484">
        <v>145.7</v>
      </c>
      <c r="C1484">
        <f t="shared" si="65"/>
        <v>5.378053672749716E-30</v>
      </c>
      <c r="F1484">
        <f t="shared" si="67"/>
        <v>5.378053672749716E-30</v>
      </c>
      <c r="G1484">
        <f t="shared" si="66"/>
        <v>5.378053672749716E-30</v>
      </c>
    </row>
    <row r="1485" spans="2:7" ht="13.5">
      <c r="B1485">
        <v>145.8</v>
      </c>
      <c r="C1485">
        <f t="shared" si="65"/>
        <v>5.1210305465188084E-30</v>
      </c>
      <c r="F1485">
        <f t="shared" si="67"/>
        <v>5.1210305465188084E-30</v>
      </c>
      <c r="G1485">
        <f t="shared" si="66"/>
        <v>5.1210305465188084E-30</v>
      </c>
    </row>
    <row r="1486" spans="2:7" ht="13.5">
      <c r="B1486">
        <v>145.9</v>
      </c>
      <c r="C1486">
        <f t="shared" si="65"/>
        <v>4.876287398577392E-30</v>
      </c>
      <c r="F1486">
        <f t="shared" si="67"/>
        <v>4.876287398577392E-30</v>
      </c>
      <c r="G1486">
        <f t="shared" si="66"/>
        <v>4.876287398577392E-30</v>
      </c>
    </row>
    <row r="1487" spans="2:7" ht="13.5">
      <c r="B1487">
        <v>146</v>
      </c>
      <c r="C1487">
        <f t="shared" si="65"/>
        <v>4.6432376885778166E-30</v>
      </c>
      <c r="F1487">
        <f t="shared" si="67"/>
        <v>4.6432376885778166E-30</v>
      </c>
      <c r="G1487">
        <f t="shared" si="66"/>
        <v>4.6432376885778166E-30</v>
      </c>
    </row>
    <row r="1488" spans="2:7" ht="13.5">
      <c r="B1488">
        <v>146.1</v>
      </c>
      <c r="C1488">
        <f t="shared" si="65"/>
        <v>4.421322883360192E-30</v>
      </c>
      <c r="F1488">
        <f t="shared" si="67"/>
        <v>4.421322883360192E-30</v>
      </c>
      <c r="G1488">
        <f t="shared" si="66"/>
        <v>4.421322883360192E-30</v>
      </c>
    </row>
    <row r="1489" spans="2:7" ht="13.5">
      <c r="B1489">
        <v>146.2</v>
      </c>
      <c r="C1489">
        <f t="shared" si="65"/>
        <v>4.210011120022201E-30</v>
      </c>
      <c r="F1489">
        <f t="shared" si="67"/>
        <v>4.210011120022201E-30</v>
      </c>
      <c r="G1489">
        <f t="shared" si="66"/>
        <v>4.210011120022201E-30</v>
      </c>
    </row>
    <row r="1490" spans="2:7" ht="13.5">
      <c r="B1490">
        <v>146.3</v>
      </c>
      <c r="C1490">
        <f t="shared" si="65"/>
        <v>4.008795932787639E-30</v>
      </c>
      <c r="F1490">
        <f t="shared" si="67"/>
        <v>4.008795932787639E-30</v>
      </c>
      <c r="G1490">
        <f t="shared" si="66"/>
        <v>4.008795932787639E-30</v>
      </c>
    </row>
    <row r="1491" spans="2:7" ht="13.5">
      <c r="B1491">
        <v>146.4</v>
      </c>
      <c r="C1491">
        <f t="shared" si="65"/>
        <v>3.817195040630448E-30</v>
      </c>
      <c r="F1491">
        <f t="shared" si="67"/>
        <v>3.817195040630448E-30</v>
      </c>
      <c r="G1491">
        <f t="shared" si="66"/>
        <v>3.817195040630448E-30</v>
      </c>
    </row>
    <row r="1492" spans="2:7" ht="13.5">
      <c r="B1492">
        <v>146.5</v>
      </c>
      <c r="C1492">
        <f t="shared" si="65"/>
        <v>3.634749192754837E-30</v>
      </c>
      <c r="F1492">
        <f t="shared" si="67"/>
        <v>3.634749192754837E-30</v>
      </c>
      <c r="G1492">
        <f t="shared" si="66"/>
        <v>3.634749192754837E-30</v>
      </c>
    </row>
    <row r="1493" spans="2:7" ht="13.5">
      <c r="B1493">
        <v>146.6</v>
      </c>
      <c r="C1493">
        <f t="shared" si="65"/>
        <v>3.461021069172764E-30</v>
      </c>
      <c r="F1493">
        <f t="shared" si="67"/>
        <v>3.461021069172764E-30</v>
      </c>
      <c r="G1493">
        <f t="shared" si="66"/>
        <v>3.461021069172764E-30</v>
      </c>
    </row>
    <row r="1494" spans="2:7" ht="13.5">
      <c r="B1494">
        <v>146.7</v>
      </c>
      <c r="C1494">
        <f t="shared" si="65"/>
        <v>3.295594233749186E-30</v>
      </c>
      <c r="F1494">
        <f t="shared" si="67"/>
        <v>3.295594233749186E-30</v>
      </c>
      <c r="G1494">
        <f t="shared" si="66"/>
        <v>3.295594233749186E-30</v>
      </c>
    </row>
    <row r="1495" spans="2:7" ht="13.5">
      <c r="B1495">
        <v>146.8</v>
      </c>
      <c r="C1495">
        <f t="shared" si="65"/>
        <v>3.1380721372123497E-30</v>
      </c>
      <c r="F1495">
        <f t="shared" si="67"/>
        <v>3.1380721372123497E-30</v>
      </c>
      <c r="G1495">
        <f t="shared" si="66"/>
        <v>3.1380721372123497E-30</v>
      </c>
    </row>
    <row r="1496" spans="2:7" ht="13.5">
      <c r="B1496">
        <v>146.9</v>
      </c>
      <c r="C1496">
        <f t="shared" si="65"/>
        <v>2.9880771677454984E-30</v>
      </c>
      <c r="F1496">
        <f t="shared" si="67"/>
        <v>2.9880771677454984E-30</v>
      </c>
      <c r="G1496">
        <f t="shared" si="66"/>
        <v>2.9880771677454984E-30</v>
      </c>
    </row>
    <row r="1497" spans="2:7" ht="13.5">
      <c r="B1497">
        <v>147</v>
      </c>
      <c r="C1497">
        <f t="shared" si="65"/>
        <v>2.8452497468893012E-30</v>
      </c>
      <c r="F1497">
        <f t="shared" si="67"/>
        <v>2.8452497468893012E-30</v>
      </c>
      <c r="G1497">
        <f t="shared" si="66"/>
        <v>2.8452497468893012E-30</v>
      </c>
    </row>
    <row r="1498" spans="2:7" ht="13.5">
      <c r="B1498">
        <v>147.1</v>
      </c>
      <c r="C1498">
        <f t="shared" si="65"/>
        <v>2.7092474685940483E-30</v>
      </c>
      <c r="F1498">
        <f t="shared" si="67"/>
        <v>2.7092474685940483E-30</v>
      </c>
      <c r="G1498">
        <f t="shared" si="66"/>
        <v>2.7092474685940483E-30</v>
      </c>
    </row>
    <row r="1499" spans="2:7" ht="13.5">
      <c r="B1499">
        <v>147.2</v>
      </c>
      <c r="C1499">
        <f t="shared" si="65"/>
        <v>2.579744279362222E-30</v>
      </c>
      <c r="F1499">
        <f t="shared" si="67"/>
        <v>2.579744279362222E-30</v>
      </c>
      <c r="G1499">
        <f t="shared" si="66"/>
        <v>2.579744279362222E-30</v>
      </c>
    </row>
    <row r="1500" spans="2:7" ht="13.5">
      <c r="B1500">
        <v>147.3</v>
      </c>
      <c r="C1500">
        <f aca="true" t="shared" si="68" ref="C1500:C1563">(2^(C$25/2)*EXP(GAMMALN(C$25/2)))^(-1)*$B1500^(C$25/2-1)*EXP(-$B1500/2)</f>
        <v>2.4564296975212045E-30</v>
      </c>
      <c r="F1500">
        <f t="shared" si="67"/>
        <v>2.4564296975212045E-30</v>
      </c>
      <c r="G1500">
        <f t="shared" si="66"/>
        <v>2.4564296975212045E-30</v>
      </c>
    </row>
    <row r="1501" spans="2:7" ht="13.5">
      <c r="B1501">
        <v>147.4</v>
      </c>
      <c r="C1501">
        <f t="shared" si="68"/>
        <v>2.3390080697592893E-30</v>
      </c>
      <c r="F1501">
        <f t="shared" si="67"/>
        <v>2.3390080697592893E-30</v>
      </c>
      <c r="G1501">
        <f t="shared" si="66"/>
        <v>2.3390080697592893E-30</v>
      </c>
    </row>
    <row r="1502" spans="2:7" ht="13.5">
      <c r="B1502">
        <v>147.5</v>
      </c>
      <c r="C1502">
        <f t="shared" si="68"/>
        <v>2.2271978631464273E-30</v>
      </c>
      <c r="F1502">
        <f t="shared" si="67"/>
        <v>2.2271978631464273E-30</v>
      </c>
      <c r="G1502">
        <f t="shared" si="66"/>
        <v>2.2271978631464273E-30</v>
      </c>
    </row>
    <row r="1503" spans="2:7" ht="13.5">
      <c r="B1503">
        <v>147.6</v>
      </c>
      <c r="C1503">
        <f t="shared" si="68"/>
        <v>2.1207309909473726E-30</v>
      </c>
      <c r="F1503">
        <f t="shared" si="67"/>
        <v>2.1207309909473726E-30</v>
      </c>
      <c r="G1503">
        <f t="shared" si="66"/>
        <v>2.1207309909473726E-30</v>
      </c>
    </row>
    <row r="1504" spans="2:7" ht="13.5">
      <c r="B1504">
        <v>147.7</v>
      </c>
      <c r="C1504">
        <f t="shared" si="68"/>
        <v>2.0193521706142597E-30</v>
      </c>
      <c r="F1504">
        <f t="shared" si="67"/>
        <v>2.0193521706142597E-30</v>
      </c>
      <c r="G1504">
        <f t="shared" si="66"/>
        <v>2.0193521706142597E-30</v>
      </c>
    </row>
    <row r="1505" spans="2:7" ht="13.5">
      <c r="B1505">
        <v>147.8</v>
      </c>
      <c r="C1505">
        <f t="shared" si="68"/>
        <v>1.9228183124232997E-30</v>
      </c>
      <c r="F1505">
        <f t="shared" si="67"/>
        <v>1.9228183124232997E-30</v>
      </c>
      <c r="G1505">
        <f t="shared" si="66"/>
        <v>1.9228183124232997E-30</v>
      </c>
    </row>
    <row r="1506" spans="2:7" ht="13.5">
      <c r="B1506">
        <v>147.9</v>
      </c>
      <c r="C1506">
        <f t="shared" si="68"/>
        <v>1.8308979372935196E-30</v>
      </c>
      <c r="F1506">
        <f t="shared" si="67"/>
        <v>1.8308979372935196E-30</v>
      </c>
      <c r="G1506">
        <f t="shared" si="66"/>
        <v>1.8308979372935196E-30</v>
      </c>
    </row>
    <row r="1507" spans="2:7" ht="13.5">
      <c r="B1507">
        <v>148</v>
      </c>
      <c r="C1507">
        <f t="shared" si="68"/>
        <v>1.743370622394651E-30</v>
      </c>
      <c r="F1507">
        <f t="shared" si="67"/>
        <v>1.743370622394651E-30</v>
      </c>
      <c r="G1507">
        <f t="shared" si="66"/>
        <v>1.743370622394651E-30</v>
      </c>
    </row>
    <row r="1508" spans="2:7" ht="13.5">
      <c r="B1508">
        <v>148.1</v>
      </c>
      <c r="C1508">
        <f t="shared" si="68"/>
        <v>1.6600264732186233E-30</v>
      </c>
      <c r="F1508">
        <f t="shared" si="67"/>
        <v>1.6600264732186233E-30</v>
      </c>
      <c r="G1508">
        <f t="shared" si="66"/>
        <v>1.6600264732186233E-30</v>
      </c>
    </row>
    <row r="1509" spans="2:7" ht="13.5">
      <c r="B1509">
        <v>148.2</v>
      </c>
      <c r="C1509">
        <f t="shared" si="68"/>
        <v>1.5806656208514716E-30</v>
      </c>
      <c r="F1509">
        <f t="shared" si="67"/>
        <v>1.5806656208514716E-30</v>
      </c>
      <c r="G1509">
        <f t="shared" si="66"/>
        <v>1.5806656208514716E-30</v>
      </c>
    </row>
    <row r="1510" spans="2:7" ht="13.5">
      <c r="B1510">
        <v>148.3</v>
      </c>
      <c r="C1510">
        <f t="shared" si="68"/>
        <v>1.505097743243256E-30</v>
      </c>
      <c r="F1510">
        <f t="shared" si="67"/>
        <v>1.505097743243256E-30</v>
      </c>
      <c r="G1510">
        <f t="shared" si="66"/>
        <v>1.505097743243256E-30</v>
      </c>
    </row>
    <row r="1511" spans="2:7" ht="13.5">
      <c r="B1511">
        <v>148.4</v>
      </c>
      <c r="C1511">
        <f t="shared" si="68"/>
        <v>1.433141609330827E-30</v>
      </c>
      <c r="F1511">
        <f t="shared" si="67"/>
        <v>1.433141609330827E-30</v>
      </c>
      <c r="G1511">
        <f t="shared" si="66"/>
        <v>1.433141609330827E-30</v>
      </c>
    </row>
    <row r="1512" spans="2:7" ht="13.5">
      <c r="B1512">
        <v>148.5</v>
      </c>
      <c r="C1512">
        <f t="shared" si="68"/>
        <v>1.364624644922646E-30</v>
      </c>
      <c r="F1512">
        <f t="shared" si="67"/>
        <v>1.364624644922646E-30</v>
      </c>
      <c r="G1512">
        <f t="shared" si="66"/>
        <v>1.364624644922646E-30</v>
      </c>
    </row>
    <row r="1513" spans="2:7" ht="13.5">
      <c r="B1513">
        <v>148.6</v>
      </c>
      <c r="C1513">
        <f t="shared" si="68"/>
        <v>1.2993825193074644E-30</v>
      </c>
      <c r="F1513">
        <f t="shared" si="67"/>
        <v>1.2993825193074644E-30</v>
      </c>
      <c r="G1513">
        <f aca="true" t="shared" si="69" ref="G1513:G1569">(2^(G$25/2)*EXP(GAMMALN(G$25/2)))^(-1)*$B1513^(G$25/2-1)*EXP(-$B1513/2)</f>
        <v>1.2993825193074644E-30</v>
      </c>
    </row>
    <row r="1514" spans="2:7" ht="13.5">
      <c r="B1514">
        <v>148.7</v>
      </c>
      <c r="C1514">
        <f t="shared" si="68"/>
        <v>1.2372587515976109E-30</v>
      </c>
      <c r="F1514">
        <f t="shared" si="67"/>
        <v>1.2372587515976109E-30</v>
      </c>
      <c r="G1514">
        <f t="shared" si="69"/>
        <v>1.2372587515976109E-30</v>
      </c>
    </row>
    <row r="1515" spans="2:7" ht="13.5">
      <c r="B1515">
        <v>148.8</v>
      </c>
      <c r="C1515">
        <f t="shared" si="68"/>
        <v>1.1781043358651456E-30</v>
      </c>
      <c r="F1515">
        <f t="shared" si="67"/>
        <v>1.1781043358651456E-30</v>
      </c>
      <c r="G1515">
        <f t="shared" si="69"/>
        <v>1.1781043358651456E-30</v>
      </c>
    </row>
    <row r="1516" spans="2:7" ht="13.5">
      <c r="B1516">
        <v>148.9</v>
      </c>
      <c r="C1516">
        <f t="shared" si="68"/>
        <v>1.1217773841740941E-30</v>
      </c>
      <c r="F1516">
        <f t="shared" si="67"/>
        <v>1.1217773841740941E-30</v>
      </c>
      <c r="G1516">
        <f t="shared" si="69"/>
        <v>1.1217773841740941E-30</v>
      </c>
    </row>
    <row r="1517" spans="2:7" ht="13.5">
      <c r="B1517">
        <v>149</v>
      </c>
      <c r="C1517">
        <f t="shared" si="68"/>
        <v>1.0681427866544476E-30</v>
      </c>
      <c r="F1517">
        <f t="shared" si="67"/>
        <v>1.0681427866544476E-30</v>
      </c>
      <c r="G1517">
        <f t="shared" si="69"/>
        <v>1.0681427866544476E-30</v>
      </c>
    </row>
    <row r="1518" spans="2:7" ht="13.5">
      <c r="B1518">
        <v>149.1</v>
      </c>
      <c r="C1518">
        <f t="shared" si="68"/>
        <v>1.0170718878048722E-30</v>
      </c>
      <c r="F1518">
        <f t="shared" si="67"/>
        <v>1.0170718878048722E-30</v>
      </c>
      <c r="G1518">
        <f t="shared" si="69"/>
        <v>1.0170718878048722E-30</v>
      </c>
    </row>
    <row r="1519" spans="2:7" ht="13.5">
      <c r="B1519">
        <v>149.2</v>
      </c>
      <c r="C1519">
        <f t="shared" si="68"/>
        <v>9.68442178249385E-31</v>
      </c>
      <c r="F1519">
        <f t="shared" si="67"/>
        <v>9.68442178249385E-31</v>
      </c>
      <c r="G1519">
        <f t="shared" si="69"/>
        <v>9.68442178249385E-31</v>
      </c>
    </row>
    <row r="1520" spans="2:7" ht="13.5">
      <c r="B1520">
        <v>149.3</v>
      </c>
      <c r="C1520">
        <f t="shared" si="68"/>
        <v>9.22137001210474E-31</v>
      </c>
      <c r="F1520">
        <f t="shared" si="67"/>
        <v>9.22137001210474E-31</v>
      </c>
      <c r="G1520">
        <f t="shared" si="69"/>
        <v>9.22137001210474E-31</v>
      </c>
    </row>
    <row r="1521" spans="2:7" ht="13.5">
      <c r="B1521">
        <v>149.4</v>
      </c>
      <c r="C1521">
        <f t="shared" si="68"/>
        <v>8.780452729963607E-31</v>
      </c>
      <c r="F1521">
        <f t="shared" si="67"/>
        <v>8.780452729963607E-31</v>
      </c>
      <c r="G1521">
        <f t="shared" si="69"/>
        <v>8.780452729963607E-31</v>
      </c>
    </row>
    <row r="1522" spans="2:7" ht="13.5">
      <c r="B1522">
        <v>149.5</v>
      </c>
      <c r="C1522">
        <f t="shared" si="68"/>
        <v>8.36061216833296E-31</v>
      </c>
      <c r="F1522">
        <f t="shared" si="67"/>
        <v>8.36061216833296E-31</v>
      </c>
      <c r="G1522">
        <f t="shared" si="69"/>
        <v>8.36061216833296E-31</v>
      </c>
    </row>
    <row r="1523" spans="2:7" ht="13.5">
      <c r="B1523">
        <v>149.6</v>
      </c>
      <c r="C1523">
        <f t="shared" si="68"/>
        <v>7.960841094062286E-31</v>
      </c>
      <c r="F1523">
        <f t="shared" si="67"/>
        <v>7.960841094062286E-31</v>
      </c>
      <c r="G1523">
        <f t="shared" si="69"/>
        <v>7.960841094062286E-31</v>
      </c>
    </row>
    <row r="1524" spans="2:7" ht="13.5">
      <c r="B1524">
        <v>149.7</v>
      </c>
      <c r="C1524">
        <f t="shared" si="68"/>
        <v>7.580180395010504E-31</v>
      </c>
      <c r="F1524">
        <f t="shared" si="67"/>
        <v>7.580180395010504E-31</v>
      </c>
      <c r="G1524">
        <f t="shared" si="69"/>
        <v>7.580180395010504E-31</v>
      </c>
    </row>
    <row r="1525" spans="2:7" ht="13.5">
      <c r="B1525">
        <v>149.8</v>
      </c>
      <c r="C1525">
        <f t="shared" si="68"/>
        <v>7.217716781708741E-31</v>
      </c>
      <c r="F1525">
        <f t="shared" si="67"/>
        <v>7.217716781708741E-31</v>
      </c>
      <c r="G1525">
        <f t="shared" si="69"/>
        <v>7.217716781708741E-31</v>
      </c>
    </row>
    <row r="1526" spans="1:7" ht="13.5">
      <c r="A1526">
        <f>B1526</f>
        <v>149.9</v>
      </c>
      <c r="B1526">
        <v>149.9</v>
      </c>
      <c r="C1526">
        <f t="shared" si="68"/>
        <v>6.872580598763216E-31</v>
      </c>
      <c r="F1526">
        <f t="shared" si="67"/>
        <v>6.872580598763216E-31</v>
      </c>
      <c r="G1526">
        <f t="shared" si="69"/>
        <v>6.872580598763216E-31</v>
      </c>
    </row>
    <row r="1527" spans="2:7" ht="13.5">
      <c r="B1527">
        <v>150</v>
      </c>
      <c r="C1527">
        <f t="shared" si="68"/>
        <v>6.543943740758578E-31</v>
      </c>
      <c r="F1527">
        <f t="shared" si="67"/>
        <v>6.543943740758578E-31</v>
      </c>
      <c r="G1527">
        <f t="shared" si="69"/>
        <v>6.543943740758578E-31</v>
      </c>
    </row>
    <row r="1528" spans="2:7" ht="13.5">
      <c r="B1528">
        <v>150.1</v>
      </c>
      <c r="C1528">
        <f t="shared" si="68"/>
        <v>6.231017667675397E-31</v>
      </c>
      <c r="F1528">
        <f t="shared" si="67"/>
        <v>6.231017667675397E-31</v>
      </c>
      <c r="G1528">
        <f t="shared" si="69"/>
        <v>6.231017667675397E-31</v>
      </c>
    </row>
    <row r="1529" spans="2:7" ht="13.5">
      <c r="B1529">
        <v>150.2</v>
      </c>
      <c r="C1529">
        <f t="shared" si="68"/>
        <v>5.9330515150702525E-31</v>
      </c>
      <c r="F1529">
        <f t="shared" si="67"/>
        <v>5.9330515150702525E-31</v>
      </c>
      <c r="G1529">
        <f t="shared" si="69"/>
        <v>5.9330515150702525E-31</v>
      </c>
    </row>
    <row r="1530" spans="2:7" ht="13.5">
      <c r="B1530">
        <v>150.3</v>
      </c>
      <c r="C1530">
        <f t="shared" si="68"/>
        <v>5.649330294495314E-31</v>
      </c>
      <c r="F1530">
        <f t="shared" si="67"/>
        <v>5.649330294495314E-31</v>
      </c>
      <c r="G1530">
        <f t="shared" si="69"/>
        <v>5.649330294495314E-31</v>
      </c>
    </row>
    <row r="1531" spans="2:7" ht="13.5">
      <c r="B1531">
        <v>150.4</v>
      </c>
      <c r="C1531">
        <f t="shared" si="68"/>
        <v>5.379173179850162E-31</v>
      </c>
      <c r="F1531">
        <f t="shared" si="67"/>
        <v>5.379173179850162E-31</v>
      </c>
      <c r="G1531">
        <f t="shared" si="69"/>
        <v>5.379173179850162E-31</v>
      </c>
    </row>
    <row r="1532" spans="2:7" ht="13.5">
      <c r="B1532">
        <v>150.5</v>
      </c>
      <c r="C1532">
        <f t="shared" si="68"/>
        <v>5.121931875562612E-31</v>
      </c>
      <c r="F1532">
        <f aca="true" t="shared" si="70" ref="F1532:F1569">(2^(F$25/2)*EXP(GAMMALN(F$25/2)))^(-1)*$B1532^(F$25/2-1)*EXP(-$B1532/2)</f>
        <v>5.121931875562612E-31</v>
      </c>
      <c r="G1532">
        <f t="shared" si="69"/>
        <v>5.121931875562612E-31</v>
      </c>
    </row>
    <row r="1533" spans="2:7" ht="13.5">
      <c r="B1533">
        <v>150.6</v>
      </c>
      <c r="C1533">
        <f t="shared" si="68"/>
        <v>4.876989062693757E-31</v>
      </c>
      <c r="F1533">
        <f t="shared" si="70"/>
        <v>4.876989062693757E-31</v>
      </c>
      <c r="G1533">
        <f t="shared" si="69"/>
        <v>4.876989062693757E-31</v>
      </c>
    </row>
    <row r="1534" spans="2:7" ht="13.5">
      <c r="B1534">
        <v>150.7</v>
      </c>
      <c r="C1534">
        <f t="shared" si="68"/>
        <v>4.643756919246111E-31</v>
      </c>
      <c r="F1534">
        <f t="shared" si="70"/>
        <v>4.643756919246111E-31</v>
      </c>
      <c r="G1534">
        <f t="shared" si="69"/>
        <v>4.643756919246111E-31</v>
      </c>
    </row>
    <row r="1535" spans="2:7" ht="13.5">
      <c r="B1535">
        <v>150.8</v>
      </c>
      <c r="C1535">
        <f t="shared" si="68"/>
        <v>4.421675711132952E-31</v>
      </c>
      <c r="F1535">
        <f t="shared" si="70"/>
        <v>4.421675711132952E-31</v>
      </c>
      <c r="G1535">
        <f t="shared" si="69"/>
        <v>4.421675711132952E-31</v>
      </c>
    </row>
    <row r="1536" spans="2:7" ht="13.5">
      <c r="B1536">
        <v>150.9</v>
      </c>
      <c r="C1536">
        <f t="shared" si="68"/>
        <v>4.21021245043576E-31</v>
      </c>
      <c r="F1536">
        <f t="shared" si="70"/>
        <v>4.21021245043576E-31</v>
      </c>
      <c r="G1536">
        <f t="shared" si="69"/>
        <v>4.21021245043576E-31</v>
      </c>
    </row>
    <row r="1537" spans="2:7" ht="13.5">
      <c r="B1537">
        <v>151</v>
      </c>
      <c r="C1537">
        <f t="shared" si="68"/>
        <v>4.00885961773652E-31</v>
      </c>
      <c r="F1537">
        <f t="shared" si="70"/>
        <v>4.00885961773652E-31</v>
      </c>
      <c r="G1537">
        <f t="shared" si="69"/>
        <v>4.00885961773652E-31</v>
      </c>
    </row>
    <row r="1538" spans="2:7" ht="13.5">
      <c r="B1538">
        <v>151.1</v>
      </c>
      <c r="C1538">
        <f t="shared" si="68"/>
        <v>3.8171339454670837E-31</v>
      </c>
      <c r="F1538">
        <f t="shared" si="70"/>
        <v>3.8171339454670837E-31</v>
      </c>
      <c r="G1538">
        <f t="shared" si="69"/>
        <v>3.8171339454670837E-31</v>
      </c>
    </row>
    <row r="1539" spans="2:7" ht="13.5">
      <c r="B1539">
        <v>151.2</v>
      </c>
      <c r="C1539">
        <f t="shared" si="68"/>
        <v>3.6345752593616224E-31</v>
      </c>
      <c r="F1539">
        <f t="shared" si="70"/>
        <v>3.6345752593616224E-31</v>
      </c>
      <c r="G1539">
        <f t="shared" si="69"/>
        <v>3.6345752593616224E-31</v>
      </c>
    </row>
    <row r="1540" spans="2:7" ht="13.5">
      <c r="B1540">
        <v>151.3</v>
      </c>
      <c r="C1540">
        <f t="shared" si="68"/>
        <v>3.4607453752385316E-31</v>
      </c>
      <c r="F1540">
        <f t="shared" si="70"/>
        <v>3.4607453752385316E-31</v>
      </c>
      <c r="G1540">
        <f t="shared" si="69"/>
        <v>3.4607453752385316E-31</v>
      </c>
    </row>
    <row r="1541" spans="2:7" ht="13.5">
      <c r="B1541">
        <v>151.4</v>
      </c>
      <c r="C1541">
        <f t="shared" si="68"/>
        <v>3.2952270484703988E-31</v>
      </c>
      <c r="F1541">
        <f t="shared" si="70"/>
        <v>3.2952270484703988E-31</v>
      </c>
      <c r="G1541">
        <f t="shared" si="69"/>
        <v>3.2952270484703988E-31</v>
      </c>
    </row>
    <row r="1542" spans="2:7" ht="13.5">
      <c r="B1542">
        <v>151.5</v>
      </c>
      <c r="C1542">
        <f t="shared" si="68"/>
        <v>3.1376229736256763E-31</v>
      </c>
      <c r="F1542">
        <f t="shared" si="70"/>
        <v>3.1376229736256763E-31</v>
      </c>
      <c r="G1542">
        <f t="shared" si="69"/>
        <v>3.1376229736256763E-31</v>
      </c>
    </row>
    <row r="1543" spans="2:7" ht="13.5">
      <c r="B1543">
        <v>151.6</v>
      </c>
      <c r="C1543">
        <f t="shared" si="68"/>
        <v>2.987554831887792E-31</v>
      </c>
      <c r="F1543">
        <f t="shared" si="70"/>
        <v>2.987554831887792E-31</v>
      </c>
      <c r="G1543">
        <f t="shared" si="69"/>
        <v>2.987554831887792E-31</v>
      </c>
    </row>
    <row r="1544" spans="2:7" ht="13.5">
      <c r="B1544">
        <v>151.7</v>
      </c>
      <c r="C1544">
        <f t="shared" si="68"/>
        <v>2.844662383969607E-31</v>
      </c>
      <c r="F1544">
        <f t="shared" si="70"/>
        <v>2.844662383969607E-31</v>
      </c>
      <c r="G1544">
        <f t="shared" si="69"/>
        <v>2.844662383969607E-31</v>
      </c>
    </row>
    <row r="1545" spans="2:7" ht="13.5">
      <c r="B1545">
        <v>151.8</v>
      </c>
      <c r="C1545">
        <f t="shared" si="68"/>
        <v>2.7086026063513834E-31</v>
      </c>
      <c r="F1545">
        <f t="shared" si="70"/>
        <v>2.7086026063513834E-31</v>
      </c>
      <c r="G1545">
        <f t="shared" si="69"/>
        <v>2.7086026063513834E-31</v>
      </c>
    </row>
    <row r="1546" spans="2:7" ht="13.5">
      <c r="B1546">
        <v>151.9</v>
      </c>
      <c r="C1546">
        <f t="shared" si="68"/>
        <v>2.5790488687738153E-31</v>
      </c>
      <c r="F1546">
        <f t="shared" si="70"/>
        <v>2.5790488687738153E-31</v>
      </c>
      <c r="G1546">
        <f t="shared" si="69"/>
        <v>2.5790488687738153E-31</v>
      </c>
    </row>
    <row r="1547" spans="2:7" ht="13.5">
      <c r="B1547">
        <v>152</v>
      </c>
      <c r="C1547">
        <f t="shared" si="68"/>
        <v>2.455690151015748E-31</v>
      </c>
      <c r="F1547">
        <f t="shared" si="70"/>
        <v>2.455690151015748E-31</v>
      </c>
      <c r="G1547">
        <f t="shared" si="69"/>
        <v>2.455690151015748E-31</v>
      </c>
    </row>
    <row r="1548" spans="2:7" ht="13.5">
      <c r="B1548">
        <v>152.1</v>
      </c>
      <c r="C1548">
        <f t="shared" si="68"/>
        <v>2.3382302970815336E-31</v>
      </c>
      <c r="F1548">
        <f t="shared" si="70"/>
        <v>2.3382302970815336E-31</v>
      </c>
      <c r="G1548">
        <f t="shared" si="69"/>
        <v>2.3382302970815336E-31</v>
      </c>
    </row>
    <row r="1549" spans="2:7" ht="13.5">
      <c r="B1549">
        <v>152.2</v>
      </c>
      <c r="C1549">
        <f t="shared" si="68"/>
        <v>2.226387305011229E-31</v>
      </c>
      <c r="F1549">
        <f t="shared" si="70"/>
        <v>2.226387305011229E-31</v>
      </c>
      <c r="G1549">
        <f t="shared" si="69"/>
        <v>2.226387305011229E-31</v>
      </c>
    </row>
    <row r="1550" spans="2:7" ht="13.5">
      <c r="B1550">
        <v>152.3</v>
      </c>
      <c r="C1550">
        <f t="shared" si="68"/>
        <v>2.1198926506127533E-31</v>
      </c>
      <c r="F1550">
        <f t="shared" si="70"/>
        <v>2.1198926506127533E-31</v>
      </c>
      <c r="G1550">
        <f t="shared" si="69"/>
        <v>2.1198926506127533E-31</v>
      </c>
    </row>
    <row r="1551" spans="2:7" ht="13.5">
      <c r="B1551">
        <v>152.4</v>
      </c>
      <c r="C1551">
        <f t="shared" si="68"/>
        <v>2.0184906434965E-31</v>
      </c>
      <c r="F1551">
        <f t="shared" si="70"/>
        <v>2.0184906434965E-31</v>
      </c>
      <c r="G1551">
        <f t="shared" si="69"/>
        <v>2.0184906434965E-31</v>
      </c>
    </row>
    <row r="1552" spans="2:7" ht="13.5">
      <c r="B1552">
        <v>152.5</v>
      </c>
      <c r="C1552">
        <f t="shared" si="68"/>
        <v>1.9219378138693098E-31</v>
      </c>
      <c r="F1552">
        <f t="shared" si="70"/>
        <v>1.9219378138693098E-31</v>
      </c>
      <c r="G1552">
        <f t="shared" si="69"/>
        <v>1.9219378138693098E-31</v>
      </c>
    </row>
    <row r="1553" spans="2:7" ht="13.5">
      <c r="B1553">
        <v>152.6</v>
      </c>
      <c r="C1553">
        <f t="shared" si="68"/>
        <v>1.830002328619698E-31</v>
      </c>
      <c r="F1553">
        <f t="shared" si="70"/>
        <v>1.830002328619698E-31</v>
      </c>
      <c r="G1553">
        <f t="shared" si="69"/>
        <v>1.830002328619698E-31</v>
      </c>
    </row>
    <row r="1554" spans="2:7" ht="13.5">
      <c r="B1554">
        <v>152.7</v>
      </c>
      <c r="C1554">
        <f t="shared" si="68"/>
        <v>1.7424634352950972E-31</v>
      </c>
      <c r="F1554">
        <f t="shared" si="70"/>
        <v>1.7424634352950972E-31</v>
      </c>
      <c r="G1554">
        <f t="shared" si="69"/>
        <v>1.7424634352950972E-31</v>
      </c>
    </row>
    <row r="1555" spans="2:7" ht="13.5">
      <c r="B1555">
        <v>152.8</v>
      </c>
      <c r="C1555">
        <f t="shared" si="68"/>
        <v>1.659110932639328E-31</v>
      </c>
      <c r="F1555">
        <f t="shared" si="70"/>
        <v>1.659110932639328E-31</v>
      </c>
      <c r="G1555">
        <f t="shared" si="69"/>
        <v>1.659110932639328E-31</v>
      </c>
    </row>
    <row r="1556" spans="2:7" ht="13.5">
      <c r="B1556">
        <v>152.9</v>
      </c>
      <c r="C1556">
        <f t="shared" si="68"/>
        <v>1.5797446664220746E-31</v>
      </c>
      <c r="F1556">
        <f t="shared" si="70"/>
        <v>1.5797446664220746E-31</v>
      </c>
      <c r="G1556">
        <f t="shared" si="69"/>
        <v>1.5797446664220746E-31</v>
      </c>
    </row>
    <row r="1557" spans="2:7" ht="13.5">
      <c r="B1557">
        <v>153</v>
      </c>
      <c r="C1557">
        <f t="shared" si="68"/>
        <v>1.5041740493521762E-31</v>
      </c>
      <c r="F1557">
        <f t="shared" si="70"/>
        <v>1.5041740493521762E-31</v>
      </c>
      <c r="G1557">
        <f t="shared" si="69"/>
        <v>1.5041740493521762E-31</v>
      </c>
    </row>
    <row r="1558" spans="2:7" ht="13.5">
      <c r="B1558">
        <v>153.1</v>
      </c>
      <c r="C1558">
        <f t="shared" si="68"/>
        <v>1.4322176039250568E-31</v>
      </c>
      <c r="F1558">
        <f t="shared" si="70"/>
        <v>1.4322176039250568E-31</v>
      </c>
      <c r="G1558">
        <f t="shared" si="69"/>
        <v>1.4322176039250568E-31</v>
      </c>
    </row>
    <row r="1559" spans="2:7" ht="13.5">
      <c r="B1559">
        <v>153.2</v>
      </c>
      <c r="C1559">
        <f t="shared" si="68"/>
        <v>1.3637025271087046E-31</v>
      </c>
      <c r="F1559">
        <f t="shared" si="70"/>
        <v>1.3637025271087046E-31</v>
      </c>
      <c r="G1559">
        <f t="shared" si="69"/>
        <v>1.3637025271087046E-31</v>
      </c>
    </row>
    <row r="1560" spans="2:7" ht="13.5">
      <c r="B1560">
        <v>153.3</v>
      </c>
      <c r="C1560">
        <f t="shared" si="68"/>
        <v>1.298464275825382E-31</v>
      </c>
      <c r="F1560">
        <f t="shared" si="70"/>
        <v>1.298464275825382E-31</v>
      </c>
      <c r="G1560">
        <f t="shared" si="69"/>
        <v>1.298464275825382E-31</v>
      </c>
    </row>
    <row r="1561" spans="2:7" ht="13.5">
      <c r="B1561">
        <v>153.4</v>
      </c>
      <c r="C1561">
        <f t="shared" si="68"/>
        <v>1.2363461722359693E-31</v>
      </c>
      <c r="F1561">
        <f t="shared" si="70"/>
        <v>1.2363461722359693E-31</v>
      </c>
      <c r="G1561">
        <f t="shared" si="69"/>
        <v>1.2363461722359693E-31</v>
      </c>
    </row>
    <row r="1562" spans="2:7" ht="13.5">
      <c r="B1562">
        <v>153.5</v>
      </c>
      <c r="C1562">
        <f t="shared" si="68"/>
        <v>1.1771990278809545E-31</v>
      </c>
      <c r="F1562">
        <f t="shared" si="70"/>
        <v>1.1771990278809545E-31</v>
      </c>
      <c r="G1562">
        <f t="shared" si="69"/>
        <v>1.1771990278809545E-31</v>
      </c>
    </row>
    <row r="1563" spans="2:7" ht="13.5">
      <c r="B1563">
        <v>153.6</v>
      </c>
      <c r="C1563">
        <f t="shared" si="68"/>
        <v>1.1208807857778268E-31</v>
      </c>
      <c r="F1563">
        <f t="shared" si="70"/>
        <v>1.1208807857778268E-31</v>
      </c>
      <c r="G1563">
        <f t="shared" si="69"/>
        <v>1.1208807857778268E-31</v>
      </c>
    </row>
    <row r="1564" spans="2:7" ht="13.5">
      <c r="B1564">
        <v>153.7</v>
      </c>
      <c r="C1564">
        <f aca="true" t="shared" si="71" ref="C1564:C1569">(2^(C$25/2)*EXP(GAMMALN(C$25/2)))^(-1)*$B1564^(C$25/2-1)*EXP(-$B1564/2)</f>
        <v>1.0672561796170155E-31</v>
      </c>
      <c r="F1564">
        <f t="shared" si="70"/>
        <v>1.0672561796170155E-31</v>
      </c>
      <c r="G1564">
        <f t="shared" si="69"/>
        <v>1.0672561796170155E-31</v>
      </c>
    </row>
    <row r="1565" spans="2:7" ht="13.5">
      <c r="B1565">
        <v>153.8</v>
      </c>
      <c r="C1565">
        <f t="shared" si="71"/>
        <v>1.0161964092398434E-31</v>
      </c>
      <c r="F1565">
        <f t="shared" si="70"/>
        <v>1.0161964092398434E-31</v>
      </c>
      <c r="G1565">
        <f t="shared" si="69"/>
        <v>1.0161964092398434E-31</v>
      </c>
    </row>
    <row r="1566" spans="2:7" ht="13.5">
      <c r="B1566">
        <v>153.9</v>
      </c>
      <c r="C1566">
        <f t="shared" si="71"/>
        <v>9.675788316208784E-32</v>
      </c>
      <c r="F1566">
        <f t="shared" si="70"/>
        <v>9.675788316208784E-32</v>
      </c>
      <c r="G1566">
        <f t="shared" si="69"/>
        <v>9.675788316208784E-32</v>
      </c>
    </row>
    <row r="1567" spans="2:7" ht="13.5">
      <c r="B1567">
        <v>154</v>
      </c>
      <c r="C1567">
        <f t="shared" si="71"/>
        <v>9.2128666661398E-32</v>
      </c>
      <c r="F1567">
        <f t="shared" si="70"/>
        <v>9.2128666661398E-32</v>
      </c>
      <c r="G1567">
        <f t="shared" si="69"/>
        <v>9.2128666661398E-32</v>
      </c>
    </row>
    <row r="1568" spans="2:7" ht="13.5">
      <c r="B1568">
        <v>154.1</v>
      </c>
      <c r="C1568">
        <f t="shared" si="71"/>
        <v>8.772087167571433E-32</v>
      </c>
      <c r="F1568">
        <f t="shared" si="70"/>
        <v>8.772087167571433E-32</v>
      </c>
      <c r="G1568">
        <f t="shared" si="69"/>
        <v>8.772087167571433E-32</v>
      </c>
    </row>
    <row r="1569" spans="2:7" ht="13.5">
      <c r="B1569">
        <v>154.2</v>
      </c>
      <c r="C1569">
        <f t="shared" si="71"/>
        <v>8.35239100464451E-32</v>
      </c>
      <c r="F1569">
        <f t="shared" si="70"/>
        <v>8.35239100464451E-32</v>
      </c>
      <c r="G1569">
        <f t="shared" si="69"/>
        <v>8.35239100464451E-32</v>
      </c>
    </row>
    <row r="1570" ht="13.5">
      <c r="B1570">
        <v>154.3</v>
      </c>
    </row>
    <row r="1571" ht="13.5">
      <c r="B1571">
        <v>154.4</v>
      </c>
    </row>
    <row r="1572" ht="13.5">
      <c r="B1572">
        <v>154.5</v>
      </c>
    </row>
    <row r="1573" ht="13.5">
      <c r="B1573">
        <v>154.6</v>
      </c>
    </row>
    <row r="1574" ht="13.5">
      <c r="B1574">
        <v>154.7</v>
      </c>
    </row>
    <row r="1575" ht="13.5">
      <c r="B1575">
        <v>154.8</v>
      </c>
    </row>
    <row r="1576" ht="13.5">
      <c r="B1576">
        <v>154.9</v>
      </c>
    </row>
    <row r="1577" ht="13.5">
      <c r="B1577">
        <v>155</v>
      </c>
    </row>
    <row r="1578" ht="13.5">
      <c r="B1578">
        <v>155.1</v>
      </c>
    </row>
    <row r="1579" ht="13.5">
      <c r="B1579">
        <v>155.2</v>
      </c>
    </row>
    <row r="1580" ht="13.5">
      <c r="B1580">
        <v>155.3</v>
      </c>
    </row>
    <row r="1581" ht="13.5">
      <c r="B1581">
        <v>155.4</v>
      </c>
    </row>
    <row r="1582" ht="13.5">
      <c r="B1582">
        <v>155.5</v>
      </c>
    </row>
    <row r="1583" ht="13.5">
      <c r="B1583">
        <v>155.6</v>
      </c>
    </row>
    <row r="1584" ht="13.5">
      <c r="B1584">
        <v>155.7</v>
      </c>
    </row>
    <row r="1585" ht="13.5">
      <c r="B1585">
        <v>155.8</v>
      </c>
    </row>
    <row r="1586" ht="13.5">
      <c r="B1586">
        <v>155.9</v>
      </c>
    </row>
    <row r="1587" ht="13.5">
      <c r="B1587">
        <v>156</v>
      </c>
    </row>
    <row r="1588" ht="13.5">
      <c r="B1588">
        <v>156.1</v>
      </c>
    </row>
    <row r="1589" ht="13.5">
      <c r="B1589">
        <v>156.2</v>
      </c>
    </row>
    <row r="1590" ht="13.5">
      <c r="B1590">
        <v>156.3</v>
      </c>
    </row>
    <row r="1591" ht="13.5">
      <c r="B1591">
        <v>156.4</v>
      </c>
    </row>
    <row r="1592" ht="13.5">
      <c r="B1592">
        <v>156.5</v>
      </c>
    </row>
    <row r="1593" ht="13.5">
      <c r="B1593">
        <v>156.6</v>
      </c>
    </row>
    <row r="1594" ht="13.5">
      <c r="B1594">
        <v>156.7</v>
      </c>
    </row>
    <row r="1595" ht="13.5">
      <c r="B1595">
        <v>156.8</v>
      </c>
    </row>
    <row r="1596" ht="13.5">
      <c r="B1596">
        <v>156.9</v>
      </c>
    </row>
    <row r="1597" ht="13.5">
      <c r="B1597">
        <v>157</v>
      </c>
    </row>
    <row r="1598" ht="13.5">
      <c r="B1598">
        <v>157.1</v>
      </c>
    </row>
    <row r="1599" ht="13.5">
      <c r="B1599">
        <v>157.2</v>
      </c>
    </row>
    <row r="1600" ht="13.5">
      <c r="B1600">
        <v>157.3</v>
      </c>
    </row>
    <row r="1601" ht="13.5">
      <c r="B1601">
        <v>157.4</v>
      </c>
    </row>
    <row r="1602" ht="13.5">
      <c r="B1602">
        <v>157.5</v>
      </c>
    </row>
    <row r="1603" ht="13.5">
      <c r="B1603">
        <v>157.6</v>
      </c>
    </row>
    <row r="1604" ht="13.5">
      <c r="B1604">
        <v>157.7</v>
      </c>
    </row>
    <row r="1605" ht="13.5">
      <c r="B1605">
        <v>157.8</v>
      </c>
    </row>
    <row r="1606" ht="13.5">
      <c r="B1606">
        <v>157.9</v>
      </c>
    </row>
    <row r="1607" ht="13.5">
      <c r="B1607">
        <v>158</v>
      </c>
    </row>
    <row r="1608" ht="13.5">
      <c r="B1608">
        <v>158.1</v>
      </c>
    </row>
    <row r="1609" ht="13.5">
      <c r="B1609">
        <v>158.2</v>
      </c>
    </row>
    <row r="1610" ht="13.5">
      <c r="B1610">
        <v>158.3</v>
      </c>
    </row>
    <row r="1611" ht="13.5">
      <c r="B1611">
        <v>158.4</v>
      </c>
    </row>
    <row r="1612" ht="13.5">
      <c r="B1612">
        <v>158.5</v>
      </c>
    </row>
    <row r="1613" ht="13.5">
      <c r="B1613">
        <v>158.6</v>
      </c>
    </row>
    <row r="1614" ht="13.5">
      <c r="B1614">
        <v>158.7</v>
      </c>
    </row>
    <row r="1615" ht="13.5">
      <c r="B1615">
        <v>158.8</v>
      </c>
    </row>
    <row r="1616" ht="13.5">
      <c r="B1616">
        <v>158.9</v>
      </c>
    </row>
    <row r="1617" ht="13.5">
      <c r="B1617">
        <v>159</v>
      </c>
    </row>
    <row r="1618" ht="13.5">
      <c r="B1618">
        <v>159.1</v>
      </c>
    </row>
    <row r="1619" ht="13.5">
      <c r="B1619">
        <v>159.2</v>
      </c>
    </row>
    <row r="1620" ht="13.5">
      <c r="B1620">
        <v>159.3</v>
      </c>
    </row>
    <row r="1621" ht="13.5">
      <c r="B1621">
        <v>159.4</v>
      </c>
    </row>
    <row r="1622" ht="13.5">
      <c r="B1622">
        <v>159.5</v>
      </c>
    </row>
    <row r="1623" ht="13.5">
      <c r="B1623">
        <v>159.6</v>
      </c>
    </row>
    <row r="1624" ht="13.5">
      <c r="B1624">
        <v>159.7</v>
      </c>
    </row>
    <row r="1625" ht="13.5">
      <c r="B1625">
        <v>159.8</v>
      </c>
    </row>
    <row r="1626" ht="13.5">
      <c r="B1626">
        <v>159.9</v>
      </c>
    </row>
    <row r="1627" ht="13.5">
      <c r="B1627">
        <v>160</v>
      </c>
    </row>
    <row r="1628" ht="13.5">
      <c r="B1628">
        <v>160.1</v>
      </c>
    </row>
    <row r="1629" ht="13.5">
      <c r="B1629">
        <v>160.2</v>
      </c>
    </row>
    <row r="1630" ht="13.5">
      <c r="B1630">
        <v>160.3</v>
      </c>
    </row>
    <row r="1631" ht="13.5">
      <c r="B1631">
        <v>160.4</v>
      </c>
    </row>
    <row r="1632" ht="13.5">
      <c r="B1632">
        <v>160.5</v>
      </c>
    </row>
    <row r="1633" ht="13.5">
      <c r="B1633">
        <v>160.6</v>
      </c>
    </row>
    <row r="1634" ht="13.5">
      <c r="B1634">
        <v>160.7</v>
      </c>
    </row>
    <row r="1635" ht="13.5">
      <c r="B1635">
        <v>160.8</v>
      </c>
    </row>
    <row r="1636" ht="13.5">
      <c r="B1636">
        <v>160.9</v>
      </c>
    </row>
    <row r="1637" ht="13.5">
      <c r="B1637">
        <v>161</v>
      </c>
    </row>
    <row r="1638" ht="13.5">
      <c r="B1638">
        <v>161.1</v>
      </c>
    </row>
    <row r="1639" ht="13.5">
      <c r="B1639">
        <v>161.2</v>
      </c>
    </row>
    <row r="1640" ht="13.5">
      <c r="B1640">
        <v>161.3</v>
      </c>
    </row>
    <row r="1641" ht="13.5">
      <c r="B1641">
        <v>161.4</v>
      </c>
    </row>
    <row r="1642" ht="13.5">
      <c r="B1642">
        <v>161.5</v>
      </c>
    </row>
    <row r="1643" ht="13.5">
      <c r="B1643">
        <v>161.6</v>
      </c>
    </row>
    <row r="1644" ht="13.5">
      <c r="B1644">
        <v>161.7</v>
      </c>
    </row>
    <row r="1645" ht="13.5">
      <c r="B1645">
        <v>161.8</v>
      </c>
    </row>
    <row r="1646" ht="13.5">
      <c r="B1646">
        <v>161.9</v>
      </c>
    </row>
    <row r="1647" ht="13.5">
      <c r="B1647">
        <v>162</v>
      </c>
    </row>
    <row r="1648" ht="13.5">
      <c r="B1648">
        <v>162.1</v>
      </c>
    </row>
    <row r="1649" ht="13.5">
      <c r="B1649">
        <v>162.2</v>
      </c>
    </row>
    <row r="1650" ht="13.5">
      <c r="B1650">
        <v>162.3</v>
      </c>
    </row>
    <row r="1651" ht="13.5">
      <c r="B1651">
        <v>162.4</v>
      </c>
    </row>
    <row r="1652" ht="13.5">
      <c r="B1652">
        <v>162.5</v>
      </c>
    </row>
    <row r="1653" ht="13.5">
      <c r="B1653">
        <v>162.6</v>
      </c>
    </row>
  </sheetData>
  <printOptions/>
  <pageMargins left="0.75" right="0.75" top="1" bottom="1" header="0.512" footer="0.512"/>
  <pageSetup horizontalDpi="600" verticalDpi="600" orientation="portrait" paperSize="9" r:id="rId5"/>
  <drawing r:id="rId4"/>
  <legacyDrawing r:id="rId3"/>
  <oleObjects>
    <oleObject progId="Equation.3" shapeId="1401650" r:id="rId1"/>
    <oleObject progId="Equation.3" shapeId="698761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H21" sqref="H21"/>
    </sheetView>
  </sheetViews>
  <sheetFormatPr defaultColWidth="9.00390625" defaultRowHeight="13.5"/>
  <cols>
    <col min="1" max="4" width="6.375" style="0" customWidth="1"/>
    <col min="5" max="5" width="3.25390625" style="0" customWidth="1"/>
    <col min="6" max="9" width="6.375" style="0" customWidth="1"/>
    <col min="10" max="10" width="3.125" style="0" customWidth="1"/>
    <col min="11" max="14" width="6.375" style="0" customWidth="1"/>
  </cols>
  <sheetData>
    <row r="1" ht="13.5">
      <c r="A1" t="s">
        <v>26</v>
      </c>
    </row>
    <row r="3" spans="1:11" ht="13.5">
      <c r="A3" t="s">
        <v>27</v>
      </c>
      <c r="F3" t="s">
        <v>33</v>
      </c>
      <c r="K3" t="s">
        <v>34</v>
      </c>
    </row>
    <row r="4" spans="1:13" ht="13.5">
      <c r="A4" s="11"/>
      <c r="B4" s="10" t="s">
        <v>31</v>
      </c>
      <c r="C4" s="9" t="s">
        <v>32</v>
      </c>
      <c r="D4" s="9" t="s">
        <v>28</v>
      </c>
      <c r="F4" s="11"/>
      <c r="G4" s="10" t="s">
        <v>31</v>
      </c>
      <c r="H4" s="9" t="s">
        <v>32</v>
      </c>
      <c r="I4" s="9" t="s">
        <v>28</v>
      </c>
      <c r="K4" s="11"/>
      <c r="L4" s="10" t="s">
        <v>31</v>
      </c>
      <c r="M4" s="9" t="s">
        <v>32</v>
      </c>
    </row>
    <row r="5" spans="1:13" ht="13.5">
      <c r="A5" s="11" t="s">
        <v>29</v>
      </c>
      <c r="B5" s="15">
        <v>10</v>
      </c>
      <c r="C5" s="16">
        <v>1</v>
      </c>
      <c r="D5" s="13">
        <v>11</v>
      </c>
      <c r="F5" s="11" t="s">
        <v>29</v>
      </c>
      <c r="G5" s="15">
        <f>G$7*$I5</f>
        <v>0.44000000000000006</v>
      </c>
      <c r="H5" s="16">
        <f>H$7*$I5</f>
        <v>0.11000000000000001</v>
      </c>
      <c r="I5" s="13">
        <f>D5/$D$7</f>
        <v>0.55</v>
      </c>
      <c r="K5" s="11" t="s">
        <v>29</v>
      </c>
      <c r="L5" s="11">
        <f>G5*$D$7</f>
        <v>8.8</v>
      </c>
      <c r="M5" s="13">
        <f>H5*$D$7</f>
        <v>2.2</v>
      </c>
    </row>
    <row r="6" spans="1:13" ht="13.5">
      <c r="A6" s="12" t="s">
        <v>30</v>
      </c>
      <c r="B6" s="15">
        <v>6</v>
      </c>
      <c r="C6" s="16">
        <v>3</v>
      </c>
      <c r="D6" s="14">
        <v>9</v>
      </c>
      <c r="F6" s="12" t="s">
        <v>30</v>
      </c>
      <c r="G6" s="15">
        <f>G$7*$I6</f>
        <v>0.36000000000000004</v>
      </c>
      <c r="H6" s="16">
        <f>H$7*$I6</f>
        <v>0.09000000000000001</v>
      </c>
      <c r="I6" s="14">
        <f>D6/$D$7</f>
        <v>0.45</v>
      </c>
      <c r="K6" s="12" t="s">
        <v>30</v>
      </c>
      <c r="L6" s="12">
        <f>G6*$D$7</f>
        <v>7.200000000000001</v>
      </c>
      <c r="M6" s="14">
        <f>H6*$D$7</f>
        <v>1.8000000000000003</v>
      </c>
    </row>
    <row r="7" spans="1:9" ht="13.5">
      <c r="A7" s="12" t="s">
        <v>28</v>
      </c>
      <c r="B7" s="10">
        <v>16</v>
      </c>
      <c r="C7" s="9">
        <v>4</v>
      </c>
      <c r="D7" s="9">
        <v>20</v>
      </c>
      <c r="F7" s="12" t="s">
        <v>28</v>
      </c>
      <c r="G7" s="10">
        <f>B7/$D$7</f>
        <v>0.8</v>
      </c>
      <c r="H7" s="9">
        <f>C7/$D$7</f>
        <v>0.2</v>
      </c>
      <c r="I7" s="9">
        <f>SUM(G5:H6)</f>
        <v>1.0000000000000002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9" sqref="A9"/>
    </sheetView>
  </sheetViews>
  <sheetFormatPr defaultColWidth="9.00390625" defaultRowHeight="13.5"/>
  <cols>
    <col min="1" max="1" width="9.75390625" style="0" customWidth="1"/>
    <col min="5" max="5" width="3.25390625" style="0" customWidth="1"/>
  </cols>
  <sheetData>
    <row r="1" ht="13.5">
      <c r="A1" t="s">
        <v>47</v>
      </c>
    </row>
    <row r="3" spans="1:6" ht="13.5">
      <c r="A3" t="s">
        <v>39</v>
      </c>
      <c r="F3" t="s">
        <v>40</v>
      </c>
    </row>
    <row r="4" spans="1:9" ht="32.25" customHeight="1">
      <c r="A4" s="17" t="s">
        <v>45</v>
      </c>
      <c r="B4" s="2" t="s">
        <v>43</v>
      </c>
      <c r="C4" s="2" t="s">
        <v>44</v>
      </c>
      <c r="D4" s="3" t="s">
        <v>35</v>
      </c>
      <c r="E4" s="18"/>
      <c r="F4" s="2" t="s">
        <v>46</v>
      </c>
      <c r="G4" s="2" t="s">
        <v>43</v>
      </c>
      <c r="H4" s="2" t="s">
        <v>44</v>
      </c>
      <c r="I4" s="3" t="s">
        <v>35</v>
      </c>
    </row>
    <row r="5" spans="1:9" ht="13.5">
      <c r="A5" s="17" t="s">
        <v>41</v>
      </c>
      <c r="B5" s="20">
        <v>880</v>
      </c>
      <c r="C5" s="20">
        <v>486</v>
      </c>
      <c r="D5" s="17">
        <v>12</v>
      </c>
      <c r="F5" s="2" t="s">
        <v>37</v>
      </c>
      <c r="G5" s="20">
        <v>1680</v>
      </c>
      <c r="H5" s="20">
        <v>1133</v>
      </c>
      <c r="I5" s="20">
        <v>26</v>
      </c>
    </row>
    <row r="6" spans="1:9" ht="13.5">
      <c r="A6" s="17" t="s">
        <v>42</v>
      </c>
      <c r="B6" s="20">
        <v>2502</v>
      </c>
      <c r="C6" s="20">
        <v>1452</v>
      </c>
      <c r="D6" s="17">
        <v>44</v>
      </c>
      <c r="F6" s="2" t="s">
        <v>38</v>
      </c>
      <c r="G6" s="20">
        <v>2138</v>
      </c>
      <c r="H6" s="20">
        <v>1059</v>
      </c>
      <c r="I6" s="20">
        <v>32</v>
      </c>
    </row>
    <row r="7" spans="1:4" ht="13.5">
      <c r="A7" s="17" t="s">
        <v>36</v>
      </c>
      <c r="B7" s="20">
        <v>433</v>
      </c>
      <c r="C7" s="20">
        <v>253</v>
      </c>
      <c r="D7" s="17">
        <v>5</v>
      </c>
    </row>
    <row r="8" ht="9.75" customHeight="1"/>
    <row r="9" ht="13.5">
      <c r="A9" s="19" t="s">
        <v>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1" sqref="F4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2007-12-27T07:43:54Z</cp:lastPrinted>
  <dcterms:created xsi:type="dcterms:W3CDTF">2007-10-12T06:40:57Z</dcterms:created>
  <dcterms:modified xsi:type="dcterms:W3CDTF">2007-12-27T07:47:30Z</dcterms:modified>
  <cp:category/>
  <cp:version/>
  <cp:contentType/>
  <cp:contentStatus/>
</cp:coreProperties>
</file>