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195" windowHeight="5490" activeTab="0"/>
  </bookViews>
  <sheets>
    <sheet name="図1-1" sheetId="1" r:id="rId1"/>
    <sheet name="図1-2" sheetId="2" r:id="rId2"/>
  </sheets>
  <definedNames>
    <definedName name="_xlnm.Print_Area" localSheetId="0">'図1-1'!$B$1:$J$14</definedName>
    <definedName name="_xlnm.Print_Area" localSheetId="1">'図1-2'!$B$1:$J$20</definedName>
  </definedNames>
  <calcPr fullCalcOnLoad="1"/>
</workbook>
</file>

<file path=xl/sharedStrings.xml><?xml version="1.0" encoding="utf-8"?>
<sst xmlns="http://schemas.openxmlformats.org/spreadsheetml/2006/main" count="15" uniqueCount="15">
  <si>
    <t>4,000万円</t>
  </si>
  <si>
    <t>未満</t>
  </si>
  <si>
    <t>以上</t>
  </si>
  <si>
    <t>度数</t>
  </si>
  <si>
    <t>相対度数</t>
  </si>
  <si>
    <t>貯蓄残高階級</t>
  </si>
  <si>
    <t xml:space="preserve">   通貨性預貯金</t>
  </si>
  <si>
    <t xml:space="preserve">   定期性預貯金</t>
  </si>
  <si>
    <t xml:space="preserve">   生命保険など</t>
  </si>
  <si>
    <t xml:space="preserve">   有価証券</t>
  </si>
  <si>
    <t xml:space="preserve">  金融機関外</t>
  </si>
  <si>
    <t>平均（万円）</t>
  </si>
  <si>
    <t>構成比</t>
  </si>
  <si>
    <t xml:space="preserve"> 貯蓄計</t>
  </si>
  <si>
    <t>出所：総務省統計局「家計調査」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</si>
</sst>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38" fontId="0" fillId="0" borderId="2" xfId="16" applyFont="1" applyBorder="1" applyAlignment="1">
      <alignment horizontal="center" vertical="center"/>
    </xf>
    <xf numFmtId="38" fontId="0" fillId="0" borderId="2" xfId="16" applyFont="1" applyFill="1" applyBorder="1" applyAlignment="1">
      <alignment horizontal="center"/>
    </xf>
    <xf numFmtId="38" fontId="0" fillId="0" borderId="3" xfId="16" applyFont="1" applyBorder="1" applyAlignment="1">
      <alignment horizontal="center" vertical="center"/>
    </xf>
    <xf numFmtId="178" fontId="0" fillId="0" borderId="2" xfId="15" applyNumberFormat="1" applyFont="1" applyBorder="1" applyAlignment="1">
      <alignment horizontal="center" vertical="center"/>
    </xf>
    <xf numFmtId="178" fontId="0" fillId="0" borderId="2" xfId="15" applyNumberFormat="1" applyFont="1" applyFill="1" applyBorder="1" applyAlignment="1">
      <alignment horizontal="center"/>
    </xf>
    <xf numFmtId="178" fontId="0" fillId="0" borderId="3" xfId="1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0" fillId="0" borderId="1" xfId="15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図1-2　貯蓄の種類別貯蓄現在高（平成18年，二人以上の全世帯）　</a:t>
            </a:r>
          </a:p>
        </c:rich>
      </c:tx>
      <c:layout>
        <c:manualLayout>
          <c:xMode val="factor"/>
          <c:yMode val="factor"/>
          <c:x val="-0.1025"/>
          <c:y val="0.09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25"/>
          <c:w val="0.9665"/>
          <c:h val="0.41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'図1-1'!$A$16</c:f>
              <c:strCache>
                <c:ptCount val="1"/>
                <c:pt idx="0">
                  <c:v>   通貨性預貯金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 通貨性預貯金
 16.5%
（284万円）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'図1-1'!$C$16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'図1-1'!$A$17</c:f>
              <c:strCache>
                <c:ptCount val="1"/>
                <c:pt idx="0">
                  <c:v>   定期性預貯金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 定期性預貯金 41.6%
（717万円）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'図1-1'!$C$17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'図1-1'!$A$18</c:f>
              <c:strCache>
                <c:ptCount val="1"/>
                <c:pt idx="0">
                  <c:v>   生命保険など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 生命保険など
 24.7%
（426万円）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'図1-1'!$C$18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'図1-1'!$A$19</c:f>
              <c:strCache>
                <c:ptCount val="1"/>
                <c:pt idx="0">
                  <c:v>   有価証券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 有価証券
 14.4%
（248万円）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'図1-1'!$C$19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'図1-1'!$A$20</c:f>
              <c:strCache>
                <c:ptCount val="1"/>
                <c:pt idx="0">
                  <c:v>  金融機関外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金融機関外
 2.8%
（48万円）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'図1-1'!$C$20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9132773"/>
        <c:axId val="16650638"/>
      </c:barChart>
      <c:catAx>
        <c:axId val="39132773"/>
        <c:scaling>
          <c:orientation val="minMax"/>
        </c:scaling>
        <c:axPos val="l"/>
        <c:delete val="1"/>
        <c:majorTickMark val="in"/>
        <c:minorTickMark val="none"/>
        <c:tickLblPos val="nextTo"/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</c:scaling>
        <c:axPos val="b"/>
        <c:delete val="1"/>
        <c:majorTickMark val="in"/>
        <c:minorTickMark val="none"/>
        <c:tickLblPos val="nextTo"/>
        <c:crossAx val="39132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図1-1　貯蓄の種類別貯蓄現在高（2006年，二人以上の全世帯）　</a:t>
            </a:r>
          </a:p>
        </c:rich>
      </c:tx>
      <c:layout>
        <c:manualLayout>
          <c:xMode val="factor"/>
          <c:yMode val="factor"/>
          <c:x val="-0.102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6675"/>
          <c:h val="0.8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'図1-1'!$A$16</c:f>
              <c:strCache>
                <c:ptCount val="1"/>
                <c:pt idx="0">
                  <c:v>   通貨性預貯金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 通貨性預貯金
 16.5%
（284万円）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'図1-1'!$C$16</c:f>
              <c:numCache/>
            </c:numRef>
          </c:val>
        </c:ser>
        <c:ser>
          <c:idx val="1"/>
          <c:order val="1"/>
          <c:tx>
            <c:strRef>
              <c:f>'図1-1'!$A$17</c:f>
              <c:strCache>
                <c:ptCount val="1"/>
                <c:pt idx="0">
                  <c:v>   定期性預貯金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 定期性預貯金 41.6%
（717万円）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'図1-1'!$C$17</c:f>
              <c:numCache/>
            </c:numRef>
          </c:val>
        </c:ser>
        <c:ser>
          <c:idx val="2"/>
          <c:order val="2"/>
          <c:tx>
            <c:strRef>
              <c:f>'図1-1'!$A$18</c:f>
              <c:strCache>
                <c:ptCount val="1"/>
                <c:pt idx="0">
                  <c:v>   生命保険など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 生命保険など
 24.7%
（426万円）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'図1-1'!$C$18</c:f>
              <c:numCache/>
            </c:numRef>
          </c:val>
        </c:ser>
        <c:ser>
          <c:idx val="3"/>
          <c:order val="3"/>
          <c:tx>
            <c:strRef>
              <c:f>'図1-1'!$A$19</c:f>
              <c:strCache>
                <c:ptCount val="1"/>
                <c:pt idx="0">
                  <c:v>   有価証券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 有価証券
 14.4%
（248万円）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'図1-1'!$C$19</c:f>
              <c:numCache/>
            </c:numRef>
          </c:val>
        </c:ser>
        <c:ser>
          <c:idx val="4"/>
          <c:order val="4"/>
          <c:tx>
            <c:strRef>
              <c:f>'図1-1'!$A$20</c:f>
              <c:strCache>
                <c:ptCount val="1"/>
                <c:pt idx="0">
                  <c:v>  金融機関外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金融機関外
 2.8%
（48万円）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'図1-1'!$C$20</c:f>
              <c:numCache/>
            </c:numRef>
          </c:val>
        </c:ser>
        <c:overlap val="100"/>
        <c:axId val="15638015"/>
        <c:axId val="6524408"/>
      </c:barChart>
      <c:catAx>
        <c:axId val="15638015"/>
        <c:scaling>
          <c:orientation val="minMax"/>
        </c:scaling>
        <c:axPos val="l"/>
        <c:delete val="1"/>
        <c:majorTickMark val="in"/>
        <c:minorTickMark val="none"/>
        <c:tickLblPos val="nextTo"/>
        <c:crossAx val="6524408"/>
        <c:crosses val="autoZero"/>
        <c:auto val="1"/>
        <c:lblOffset val="100"/>
        <c:noMultiLvlLbl val="0"/>
      </c:catAx>
      <c:valAx>
        <c:axId val="6524408"/>
        <c:scaling>
          <c:orientation val="minMax"/>
        </c:scaling>
        <c:axPos val="b"/>
        <c:delete val="1"/>
        <c:majorTickMark val="in"/>
        <c:minorTickMark val="none"/>
        <c:tickLblPos val="nextTo"/>
        <c:crossAx val="15638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'図1-2'!#REF!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58719673"/>
        <c:axId val="58715010"/>
      </c:bar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715010"/>
        <c:crosses val="autoZero"/>
        <c:auto val="1"/>
        <c:lblOffset val="100"/>
        <c:noMultiLvlLbl val="0"/>
      </c:catAx>
      <c:valAx>
        <c:axId val="587150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719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図1-2　貯蓄残高別世帯数の割合（2006年，二人以上の全世帯）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41"/>
          <c:w val="0.85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80808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'図1-2'!$E$24:$E$83</c:f>
              <c:numCache/>
            </c:numRef>
          </c:val>
        </c:ser>
        <c:gapWidth val="0"/>
        <c:axId val="58673043"/>
        <c:axId val="58295340"/>
      </c:barChart>
      <c:catAx>
        <c:axId val="58673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貯蓄残高（万円）</a:t>
                </a:r>
              </a:p>
            </c:rich>
          </c:tx>
          <c:layout>
            <c:manualLayout>
              <c:xMode val="factor"/>
              <c:yMode val="factor"/>
              <c:x val="0.001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8295340"/>
        <c:crosses val="autoZero"/>
        <c:auto val="1"/>
        <c:lblOffset val="100"/>
        <c:tickLblSkip val="4"/>
        <c:tickMarkSkip val="5"/>
        <c:noMultiLvlLbl val="0"/>
      </c:catAx>
      <c:valAx>
        <c:axId val="58295340"/>
        <c:scaling>
          <c:orientation val="minMax"/>
          <c:max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世帯数の割合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8673043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</cdr:x>
      <cdr:y>0.19675</cdr:y>
    </cdr:from>
    <cdr:to>
      <cdr:x>0.9665</cdr:x>
      <cdr:y>0.3265</cdr:y>
    </cdr:to>
    <cdr:sp>
      <cdr:nvSpPr>
        <cdr:cNvPr id="1" name="AutoShape 1"/>
        <cdr:cNvSpPr>
          <a:spLocks/>
        </cdr:cNvSpPr>
      </cdr:nvSpPr>
      <cdr:spPr>
        <a:xfrm rot="16200000" flipH="1">
          <a:off x="5410200" y="685800"/>
          <a:ext cx="238125" cy="457200"/>
        </a:xfrm>
        <a:prstGeom prst="bentConnector3">
          <a:avLst>
            <a:gd name="adj1" fmla="val 4254"/>
            <a:gd name="adj2" fmla="val 286745"/>
            <a:gd name="adj3" fmla="val -11926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0.282</cdr:y>
    </cdr:from>
    <cdr:to>
      <cdr:x>0.96725</cdr:x>
      <cdr:y>0.5715</cdr:y>
    </cdr:to>
    <cdr:sp>
      <cdr:nvSpPr>
        <cdr:cNvPr id="1" name="AutoShape 1"/>
        <cdr:cNvSpPr>
          <a:spLocks/>
        </cdr:cNvSpPr>
      </cdr:nvSpPr>
      <cdr:spPr>
        <a:xfrm rot="16200000" flipH="1">
          <a:off x="5419725" y="504825"/>
          <a:ext cx="247650" cy="523875"/>
        </a:xfrm>
        <a:prstGeom prst="bentConnector3">
          <a:avLst>
            <a:gd name="adj1" fmla="val -4"/>
            <a:gd name="adj2" fmla="val 205333"/>
            <a:gd name="adj3" fmla="val -106500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0.02825</cdr:x>
      <cdr:y>0.8525</cdr:y>
    </cdr:from>
    <cdr:to>
      <cdr:x>0.3095</cdr:x>
      <cdr:y>0.95725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1543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出所：総務省統計局「家計調査」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33</xdr:row>
      <xdr:rowOff>19050</xdr:rowOff>
    </xdr:from>
    <xdr:to>
      <xdr:col>13</xdr:col>
      <xdr:colOff>57150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505200" y="5676900"/>
        <a:ext cx="58483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371475</xdr:colOff>
      <xdr:row>11</xdr:row>
      <xdr:rowOff>104775</xdr:rowOff>
    </xdr:to>
    <xdr:graphicFrame>
      <xdr:nvGraphicFramePr>
        <xdr:cNvPr id="2" name="Chart 2"/>
        <xdr:cNvGraphicFramePr/>
      </xdr:nvGraphicFramePr>
      <xdr:xfrm>
        <a:off x="1066800" y="171450"/>
        <a:ext cx="585787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0.86825</cdr:y>
    </cdr:from>
    <cdr:to>
      <cdr:x>0.70525</cdr:x>
      <cdr:y>0.93375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2705100"/>
          <a:ext cx="33242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400    800  1200  1600   2000   2500    3000              4000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478</xdr:row>
      <xdr:rowOff>95250</xdr:rowOff>
    </xdr:from>
    <xdr:to>
      <xdr:col>7</xdr:col>
      <xdr:colOff>304800</xdr:colOff>
      <xdr:row>496</xdr:row>
      <xdr:rowOff>114300</xdr:rowOff>
    </xdr:to>
    <xdr:graphicFrame>
      <xdr:nvGraphicFramePr>
        <xdr:cNvPr id="1" name="Chart 2"/>
        <xdr:cNvGraphicFramePr/>
      </xdr:nvGraphicFramePr>
      <xdr:xfrm>
        <a:off x="0" y="82048350"/>
        <a:ext cx="51054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0</xdr:row>
      <xdr:rowOff>142875</xdr:rowOff>
    </xdr:from>
    <xdr:to>
      <xdr:col>9</xdr:col>
      <xdr:colOff>228600</xdr:colOff>
      <xdr:row>19</xdr:row>
      <xdr:rowOff>9525</xdr:rowOff>
    </xdr:to>
    <xdr:graphicFrame>
      <xdr:nvGraphicFramePr>
        <xdr:cNvPr id="2" name="Chart 25"/>
        <xdr:cNvGraphicFramePr/>
      </xdr:nvGraphicFramePr>
      <xdr:xfrm>
        <a:off x="676275" y="142875"/>
        <a:ext cx="57245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314325</xdr:colOff>
      <xdr:row>17</xdr:row>
      <xdr:rowOff>114300</xdr:rowOff>
    </xdr:from>
    <xdr:ext cx="933450" cy="180975"/>
    <xdr:sp>
      <xdr:nvSpPr>
        <xdr:cNvPr id="3" name="TextBox 26"/>
        <xdr:cNvSpPr txBox="1">
          <a:spLocks noChangeArrowheads="1"/>
        </xdr:cNvSpPr>
      </xdr:nvSpPr>
      <xdr:spPr>
        <a:xfrm>
          <a:off x="1000125" y="3028950"/>
          <a:ext cx="933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出所：図1-1と同じ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C2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00390625" style="0" customWidth="1"/>
  </cols>
  <sheetData>
    <row r="15" spans="1:3" ht="13.5">
      <c r="A15" s="10"/>
      <c r="B15" s="11" t="s">
        <v>11</v>
      </c>
      <c r="C15" s="11" t="s">
        <v>12</v>
      </c>
    </row>
    <row r="16" spans="1:3" ht="13.5">
      <c r="A16" s="10" t="s">
        <v>6</v>
      </c>
      <c r="B16" s="10">
        <v>284</v>
      </c>
      <c r="C16" s="12">
        <f>B16/$B$21</f>
        <v>0.16492450638792103</v>
      </c>
    </row>
    <row r="17" spans="1:3" ht="13.5">
      <c r="A17" s="10" t="s">
        <v>7</v>
      </c>
      <c r="B17" s="10">
        <v>717</v>
      </c>
      <c r="C17" s="12">
        <f>B17/$B$21</f>
        <v>0.4163763066202091</v>
      </c>
    </row>
    <row r="18" spans="1:3" ht="13.5">
      <c r="A18" s="10" t="s">
        <v>8</v>
      </c>
      <c r="B18" s="10">
        <v>426</v>
      </c>
      <c r="C18" s="12">
        <f>B18/$B$21</f>
        <v>0.24738675958188153</v>
      </c>
    </row>
    <row r="19" spans="1:3" ht="13.5">
      <c r="A19" s="10" t="s">
        <v>9</v>
      </c>
      <c r="B19" s="10">
        <v>248</v>
      </c>
      <c r="C19" s="12">
        <f>B19/$B$21</f>
        <v>0.1440185830429733</v>
      </c>
    </row>
    <row r="20" spans="1:3" ht="13.5">
      <c r="A20" s="10" t="s">
        <v>10</v>
      </c>
      <c r="B20" s="10">
        <v>48</v>
      </c>
      <c r="C20" s="12">
        <f>B20/$B$21</f>
        <v>0.027874564459930314</v>
      </c>
    </row>
    <row r="21" spans="1:3" ht="13.5">
      <c r="A21" s="10" t="s">
        <v>13</v>
      </c>
      <c r="B21" s="10">
        <v>1722</v>
      </c>
      <c r="C21" s="12">
        <f>B21/$B$21</f>
        <v>1</v>
      </c>
    </row>
    <row r="22" ht="13.5">
      <c r="A22" t="s">
        <v>14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2:H83"/>
  <sheetViews>
    <sheetView workbookViewId="0" topLeftCell="A1">
      <selection activeCell="A1" sqref="A1"/>
    </sheetView>
  </sheetViews>
  <sheetFormatPr defaultColWidth="9.00390625" defaultRowHeight="13.5"/>
  <sheetData>
    <row r="22" ht="13.5">
      <c r="B22" t="s">
        <v>5</v>
      </c>
    </row>
    <row r="23" spans="2:5" ht="13.5">
      <c r="B23" s="3" t="s">
        <v>2</v>
      </c>
      <c r="C23" s="3" t="s">
        <v>1</v>
      </c>
      <c r="D23" s="3" t="s">
        <v>3</v>
      </c>
      <c r="E23" s="3" t="s">
        <v>4</v>
      </c>
    </row>
    <row r="24" spans="2:8" ht="13.5">
      <c r="B24" s="4"/>
      <c r="C24" s="4">
        <v>200</v>
      </c>
      <c r="D24" s="4">
        <v>1577</v>
      </c>
      <c r="E24" s="7">
        <v>0.1577</v>
      </c>
      <c r="H24" s="2"/>
    </row>
    <row r="25" spans="2:8" ht="13.5">
      <c r="B25" s="5">
        <v>100</v>
      </c>
      <c r="C25" s="5">
        <v>200</v>
      </c>
      <c r="D25" s="5">
        <v>1577</v>
      </c>
      <c r="E25" s="8">
        <v>0.1577</v>
      </c>
      <c r="H25" s="2"/>
    </row>
    <row r="26" spans="2:8" ht="13.5">
      <c r="B26" s="5">
        <v>200</v>
      </c>
      <c r="C26" s="5">
        <v>300</v>
      </c>
      <c r="D26" s="5">
        <v>1044</v>
      </c>
      <c r="E26" s="8">
        <v>0.1044</v>
      </c>
      <c r="H26" s="2"/>
    </row>
    <row r="27" spans="2:8" ht="13.5">
      <c r="B27" s="5">
        <v>300</v>
      </c>
      <c r="C27" s="5">
        <v>400</v>
      </c>
      <c r="D27" s="5">
        <v>1044</v>
      </c>
      <c r="E27" s="8">
        <v>0.1044</v>
      </c>
      <c r="H27" s="2"/>
    </row>
    <row r="28" spans="2:8" ht="13.5">
      <c r="B28" s="5">
        <v>400</v>
      </c>
      <c r="C28" s="5">
        <v>500</v>
      </c>
      <c r="D28" s="5">
        <v>956</v>
      </c>
      <c r="E28" s="8">
        <v>0.0956</v>
      </c>
      <c r="H28" s="2"/>
    </row>
    <row r="29" spans="2:8" ht="13.5">
      <c r="B29" s="5">
        <v>500</v>
      </c>
      <c r="C29" s="5">
        <v>600</v>
      </c>
      <c r="D29" s="5">
        <v>956</v>
      </c>
      <c r="E29" s="8">
        <v>0.0956</v>
      </c>
      <c r="H29" s="1"/>
    </row>
    <row r="30" spans="2:8" ht="13.5">
      <c r="B30" s="5">
        <v>600</v>
      </c>
      <c r="C30" s="5">
        <v>700</v>
      </c>
      <c r="D30" s="5">
        <v>852</v>
      </c>
      <c r="E30" s="8">
        <v>0.0852</v>
      </c>
      <c r="H30" s="1"/>
    </row>
    <row r="31" spans="2:8" ht="13.5">
      <c r="B31" s="5">
        <v>700</v>
      </c>
      <c r="C31" s="5">
        <v>800</v>
      </c>
      <c r="D31" s="5">
        <v>852</v>
      </c>
      <c r="E31" s="8">
        <v>0.0852</v>
      </c>
      <c r="H31" s="1"/>
    </row>
    <row r="32" spans="2:8" ht="13.5">
      <c r="B32" s="5">
        <v>800</v>
      </c>
      <c r="C32" s="5">
        <v>900</v>
      </c>
      <c r="D32" s="5">
        <v>665</v>
      </c>
      <c r="E32" s="8">
        <v>0.0665</v>
      </c>
      <c r="H32" s="1"/>
    </row>
    <row r="33" spans="2:8" ht="13.5">
      <c r="B33" s="5">
        <v>900</v>
      </c>
      <c r="C33" s="5">
        <v>1000</v>
      </c>
      <c r="D33" s="5">
        <v>665</v>
      </c>
      <c r="E33" s="8">
        <v>0.0665</v>
      </c>
      <c r="H33" s="1"/>
    </row>
    <row r="34" spans="2:5" ht="13.5">
      <c r="B34" s="5">
        <v>1000</v>
      </c>
      <c r="C34" s="5">
        <v>1200</v>
      </c>
      <c r="D34" s="5">
        <v>579</v>
      </c>
      <c r="E34" s="8">
        <v>0.0579</v>
      </c>
    </row>
    <row r="35" spans="2:5" ht="13.5">
      <c r="B35" s="4"/>
      <c r="C35" s="4"/>
      <c r="D35" s="4">
        <v>579</v>
      </c>
      <c r="E35" s="7">
        <v>0.0579</v>
      </c>
    </row>
    <row r="36" spans="2:5" ht="13.5">
      <c r="B36" s="5">
        <v>1200</v>
      </c>
      <c r="C36" s="5">
        <v>1400</v>
      </c>
      <c r="D36" s="5">
        <v>481</v>
      </c>
      <c r="E36" s="8">
        <v>0.0481</v>
      </c>
    </row>
    <row r="37" spans="2:5" ht="13.5">
      <c r="B37" s="4"/>
      <c r="C37" s="4"/>
      <c r="D37" s="4">
        <v>481</v>
      </c>
      <c r="E37" s="7">
        <v>0.0481</v>
      </c>
    </row>
    <row r="38" spans="2:5" ht="13.5">
      <c r="B38" s="5">
        <v>1400</v>
      </c>
      <c r="C38" s="5">
        <v>1600</v>
      </c>
      <c r="D38" s="5">
        <v>449</v>
      </c>
      <c r="E38" s="8">
        <v>0.0449</v>
      </c>
    </row>
    <row r="39" spans="2:5" ht="13.5">
      <c r="B39" s="4"/>
      <c r="C39" s="4"/>
      <c r="D39" s="4">
        <v>449</v>
      </c>
      <c r="E39" s="7">
        <v>0.0449</v>
      </c>
    </row>
    <row r="40" spans="2:5" ht="13.5">
      <c r="B40" s="5">
        <v>1600</v>
      </c>
      <c r="C40" s="5">
        <v>1800</v>
      </c>
      <c r="D40" s="5">
        <v>309</v>
      </c>
      <c r="E40" s="8">
        <v>0.0309</v>
      </c>
    </row>
    <row r="41" spans="2:5" ht="13.5">
      <c r="B41" s="4"/>
      <c r="C41" s="4"/>
      <c r="D41" s="4">
        <v>309</v>
      </c>
      <c r="E41" s="7">
        <v>0.0309</v>
      </c>
    </row>
    <row r="42" spans="2:5" ht="13.5">
      <c r="B42" s="5">
        <v>1800</v>
      </c>
      <c r="C42" s="5">
        <v>2000</v>
      </c>
      <c r="D42" s="5">
        <v>287</v>
      </c>
      <c r="E42" s="8">
        <v>0.0287</v>
      </c>
    </row>
    <row r="43" spans="2:5" ht="13.5">
      <c r="B43" s="4"/>
      <c r="C43" s="4"/>
      <c r="D43" s="4">
        <v>287</v>
      </c>
      <c r="E43" s="7">
        <v>0.0287</v>
      </c>
    </row>
    <row r="44" spans="2:5" ht="13.5">
      <c r="B44" s="5">
        <v>2000</v>
      </c>
      <c r="C44" s="5">
        <v>2500</v>
      </c>
      <c r="D44" s="5">
        <v>254.4</v>
      </c>
      <c r="E44" s="8">
        <v>0.02544</v>
      </c>
    </row>
    <row r="45" spans="2:5" ht="13.5">
      <c r="B45" s="4"/>
      <c r="C45" s="4"/>
      <c r="D45" s="4">
        <v>254.4</v>
      </c>
      <c r="E45" s="7">
        <v>0.02544</v>
      </c>
    </row>
    <row r="46" spans="2:5" ht="13.5">
      <c r="B46" s="4"/>
      <c r="C46" s="4"/>
      <c r="D46" s="4">
        <v>254.4</v>
      </c>
      <c r="E46" s="7">
        <v>0.02544</v>
      </c>
    </row>
    <row r="47" spans="2:5" ht="13.5">
      <c r="B47" s="4"/>
      <c r="C47" s="4"/>
      <c r="D47" s="4">
        <v>254.4</v>
      </c>
      <c r="E47" s="7">
        <v>0.02544</v>
      </c>
    </row>
    <row r="48" spans="2:5" ht="13.5">
      <c r="B48" s="4"/>
      <c r="C48" s="4"/>
      <c r="D48" s="4">
        <v>254.4</v>
      </c>
      <c r="E48" s="7">
        <v>0.02544</v>
      </c>
    </row>
    <row r="49" spans="2:5" ht="13.5">
      <c r="B49" s="5">
        <v>2500</v>
      </c>
      <c r="C49" s="5">
        <v>3000</v>
      </c>
      <c r="D49" s="5">
        <v>167.2</v>
      </c>
      <c r="E49" s="8">
        <v>0.01672</v>
      </c>
    </row>
    <row r="50" spans="2:5" ht="13.5">
      <c r="B50" s="4"/>
      <c r="C50" s="4"/>
      <c r="D50" s="4">
        <v>167.2</v>
      </c>
      <c r="E50" s="7">
        <v>0.01672</v>
      </c>
    </row>
    <row r="51" spans="2:5" ht="13.5">
      <c r="B51" s="4"/>
      <c r="C51" s="4"/>
      <c r="D51" s="4">
        <v>167.2</v>
      </c>
      <c r="E51" s="7">
        <v>0.01672</v>
      </c>
    </row>
    <row r="52" spans="2:5" ht="13.5">
      <c r="B52" s="4"/>
      <c r="C52" s="4"/>
      <c r="D52" s="4">
        <v>167.2</v>
      </c>
      <c r="E52" s="7">
        <v>0.01672</v>
      </c>
    </row>
    <row r="53" spans="2:5" ht="13.5">
      <c r="B53" s="4"/>
      <c r="C53" s="4"/>
      <c r="D53" s="4">
        <v>167.2</v>
      </c>
      <c r="E53" s="7">
        <v>0.01672</v>
      </c>
    </row>
    <row r="54" spans="2:5" ht="13.5">
      <c r="B54" s="5">
        <v>3000</v>
      </c>
      <c r="C54" s="5" t="s">
        <v>0</v>
      </c>
      <c r="D54" s="5">
        <v>124.2</v>
      </c>
      <c r="E54" s="8">
        <v>0.01242</v>
      </c>
    </row>
    <row r="55" spans="2:5" ht="13.5">
      <c r="B55" s="4"/>
      <c r="C55" s="4"/>
      <c r="D55" s="4">
        <v>124.2</v>
      </c>
      <c r="E55" s="7">
        <v>0.01242</v>
      </c>
    </row>
    <row r="56" spans="2:5" ht="13.5">
      <c r="B56" s="4"/>
      <c r="C56" s="4"/>
      <c r="D56" s="4">
        <v>124.2</v>
      </c>
      <c r="E56" s="7">
        <v>0.01242</v>
      </c>
    </row>
    <row r="57" spans="2:5" ht="13.5">
      <c r="B57" s="4"/>
      <c r="C57" s="4"/>
      <c r="D57" s="4">
        <v>124.2</v>
      </c>
      <c r="E57" s="7">
        <v>0.01242</v>
      </c>
    </row>
    <row r="58" spans="2:5" ht="13.5">
      <c r="B58" s="4"/>
      <c r="C58" s="4"/>
      <c r="D58" s="4">
        <v>124.2</v>
      </c>
      <c r="E58" s="7">
        <v>0.01242</v>
      </c>
    </row>
    <row r="59" spans="2:5" ht="13.5">
      <c r="B59" s="4"/>
      <c r="C59" s="4"/>
      <c r="D59" s="4">
        <v>124.2</v>
      </c>
      <c r="E59" s="7">
        <v>0.01242</v>
      </c>
    </row>
    <row r="60" spans="2:5" ht="13.5">
      <c r="B60" s="4"/>
      <c r="C60" s="4"/>
      <c r="D60" s="4">
        <v>124.2</v>
      </c>
      <c r="E60" s="7">
        <v>0.01242</v>
      </c>
    </row>
    <row r="61" spans="2:5" ht="13.5">
      <c r="B61" s="4"/>
      <c r="C61" s="4"/>
      <c r="D61" s="4">
        <v>124.2</v>
      </c>
      <c r="E61" s="7">
        <v>0.01242</v>
      </c>
    </row>
    <row r="62" spans="2:5" ht="13.5">
      <c r="B62" s="4"/>
      <c r="C62" s="4"/>
      <c r="D62" s="4">
        <v>124.2</v>
      </c>
      <c r="E62" s="7">
        <v>0.01242</v>
      </c>
    </row>
    <row r="63" spans="2:5" ht="13.5">
      <c r="B63" s="4"/>
      <c r="C63" s="4"/>
      <c r="D63" s="4">
        <v>124.2</v>
      </c>
      <c r="E63" s="7">
        <v>0.01242</v>
      </c>
    </row>
    <row r="64" spans="2:5" ht="13.5">
      <c r="B64" s="4"/>
      <c r="C64" s="4"/>
      <c r="D64" s="4">
        <v>42.538723082735174</v>
      </c>
      <c r="E64" s="7">
        <v>0.0042538723082735175</v>
      </c>
    </row>
    <row r="65" spans="2:5" ht="13.5">
      <c r="B65" s="4"/>
      <c r="C65" s="4"/>
      <c r="D65" s="4">
        <v>42.538723082735174</v>
      </c>
      <c r="E65" s="7">
        <v>0.0042538723082735175</v>
      </c>
    </row>
    <row r="66" spans="2:5" ht="13.5">
      <c r="B66" s="4"/>
      <c r="C66" s="4"/>
      <c r="D66" s="4">
        <v>42.538723082735174</v>
      </c>
      <c r="E66" s="7">
        <v>0.0042538723082735175</v>
      </c>
    </row>
    <row r="67" spans="2:5" ht="13.5">
      <c r="B67" s="4"/>
      <c r="C67" s="4"/>
      <c r="D67" s="4">
        <v>42.538723082735174</v>
      </c>
      <c r="E67" s="7">
        <v>0.0042538723082735175</v>
      </c>
    </row>
    <row r="68" spans="2:5" ht="13.5">
      <c r="B68" s="4"/>
      <c r="C68" s="4"/>
      <c r="D68" s="4">
        <v>42.538723082735174</v>
      </c>
      <c r="E68" s="7">
        <v>0.0042538723082735175</v>
      </c>
    </row>
    <row r="69" spans="2:5" ht="13.5">
      <c r="B69" s="4"/>
      <c r="C69" s="4"/>
      <c r="D69" s="4">
        <v>42.538723082735174</v>
      </c>
      <c r="E69" s="7">
        <v>0.0042538723082735175</v>
      </c>
    </row>
    <row r="70" spans="2:5" ht="13.5">
      <c r="B70" s="4"/>
      <c r="C70" s="4"/>
      <c r="D70" s="4">
        <v>42.538723082735174</v>
      </c>
      <c r="E70" s="7">
        <v>0.0042538723082735175</v>
      </c>
    </row>
    <row r="71" spans="2:5" ht="13.5">
      <c r="B71" s="4"/>
      <c r="C71" s="4"/>
      <c r="D71" s="4">
        <v>42.538723082735174</v>
      </c>
      <c r="E71" s="7">
        <v>0.0042538723082735175</v>
      </c>
    </row>
    <row r="72" spans="2:5" ht="13.5">
      <c r="B72" s="4"/>
      <c r="C72" s="4"/>
      <c r="D72" s="4">
        <v>42.538723082735174</v>
      </c>
      <c r="E72" s="7">
        <v>0.0042538723082735175</v>
      </c>
    </row>
    <row r="73" spans="2:5" ht="13.5">
      <c r="B73" s="4"/>
      <c r="C73" s="4"/>
      <c r="D73" s="4">
        <v>42.538723082735174</v>
      </c>
      <c r="E73" s="7">
        <v>0.0042538723082735175</v>
      </c>
    </row>
    <row r="74" spans="2:5" ht="13.5">
      <c r="B74" s="4"/>
      <c r="C74" s="4"/>
      <c r="D74" s="4">
        <v>42.538723082735174</v>
      </c>
      <c r="E74" s="7">
        <v>0.0042538723082735175</v>
      </c>
    </row>
    <row r="75" spans="2:5" ht="13.5">
      <c r="B75" s="4"/>
      <c r="C75" s="4"/>
      <c r="D75" s="4">
        <v>42.538723082735174</v>
      </c>
      <c r="E75" s="7">
        <v>0.0042538723082735175</v>
      </c>
    </row>
    <row r="76" spans="2:5" ht="13.5">
      <c r="B76" s="4"/>
      <c r="C76" s="4"/>
      <c r="D76" s="4">
        <v>42.538723082735174</v>
      </c>
      <c r="E76" s="7">
        <v>0.0042538723082735175</v>
      </c>
    </row>
    <row r="77" spans="2:5" ht="13.5">
      <c r="B77" s="4"/>
      <c r="C77" s="4"/>
      <c r="D77" s="4">
        <v>42.538723082735174</v>
      </c>
      <c r="E77" s="7">
        <v>0.0042538723082735175</v>
      </c>
    </row>
    <row r="78" spans="2:5" ht="13.5">
      <c r="B78" s="4"/>
      <c r="C78" s="4"/>
      <c r="D78" s="4">
        <v>42.538723082735174</v>
      </c>
      <c r="E78" s="7">
        <v>0.0042538723082735175</v>
      </c>
    </row>
    <row r="79" spans="2:5" ht="13.5">
      <c r="B79" s="4"/>
      <c r="C79" s="4"/>
      <c r="D79" s="4">
        <v>42.538723082735174</v>
      </c>
      <c r="E79" s="7">
        <v>0.0042538723082735175</v>
      </c>
    </row>
    <row r="80" spans="2:5" ht="13.5">
      <c r="B80" s="4"/>
      <c r="C80" s="4"/>
      <c r="D80" s="4">
        <v>42.538723082735174</v>
      </c>
      <c r="E80" s="7">
        <v>0.0042538723082735175</v>
      </c>
    </row>
    <row r="81" spans="2:5" ht="13.5">
      <c r="B81" s="4"/>
      <c r="C81" s="4"/>
      <c r="D81" s="4">
        <v>42.538723082735174</v>
      </c>
      <c r="E81" s="7">
        <v>0.0042538723082735175</v>
      </c>
    </row>
    <row r="82" spans="2:5" ht="13.5">
      <c r="B82" s="4"/>
      <c r="C82" s="4"/>
      <c r="D82" s="4">
        <v>42.538723082735174</v>
      </c>
      <c r="E82" s="7">
        <v>0.0042538723082735175</v>
      </c>
    </row>
    <row r="83" spans="2:5" ht="13.5">
      <c r="B83" s="6"/>
      <c r="C83" s="6"/>
      <c r="D83" s="6">
        <v>42.538723082735174</v>
      </c>
      <c r="E83" s="9">
        <v>0.0042538723082735175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Meijo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Katsuura</dc:creator>
  <cp:keywords/>
  <dc:description/>
  <cp:lastModifiedBy>Masaki Katsuura</cp:lastModifiedBy>
  <cp:lastPrinted>2007-12-23T16:33:25Z</cp:lastPrinted>
  <dcterms:created xsi:type="dcterms:W3CDTF">2007-11-22T01:07:02Z</dcterms:created>
  <dcterms:modified xsi:type="dcterms:W3CDTF">2008-07-25T07:17:52Z</dcterms:modified>
  <cp:category/>
  <cp:version/>
  <cp:contentType/>
  <cp:contentStatus/>
</cp:coreProperties>
</file>